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mp_XLS_Expert\"/>
    </mc:Choice>
  </mc:AlternateContent>
  <bookViews>
    <workbookView xWindow="0" yWindow="0" windowWidth="16380" windowHeight="8190" tabRatio="991"/>
  </bookViews>
  <sheets>
    <sheet name="Feuil3" sheetId="1" r:id="rId1"/>
    <sheet name="Feuil1" sheetId="2" r:id="rId2"/>
    <sheet name="Feuil2" sheetId="3" r:id="rId3"/>
  </sheets>
  <calcPr calcId="152511" iterateDelta="1E-4"/>
</workbook>
</file>

<file path=xl/calcChain.xml><?xml version="1.0" encoding="utf-8"?>
<calcChain xmlns="http://schemas.openxmlformats.org/spreadsheetml/2006/main">
  <c r="C11" i="3" l="1"/>
  <c r="C10" i="3"/>
  <c r="C9" i="3"/>
  <c r="C8" i="3"/>
  <c r="C7" i="3"/>
  <c r="C6" i="3"/>
  <c r="C5" i="3"/>
  <c r="C4" i="3"/>
  <c r="C3" i="3"/>
  <c r="C2" i="3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<sst xmlns="http://schemas.openxmlformats.org/spreadsheetml/2006/main" count="668" uniqueCount="218">
  <si>
    <t>// Exemple de schéma généré avec des macros</t>
  </si>
  <si>
    <t>TYPIQUE</t>
  </si>
  <si>
    <t>OUVRIR_FICHIER</t>
  </si>
  <si>
    <t>Generer_Schema_Type_B</t>
  </si>
  <si>
    <t>D:\temp_XLS_Expert\TypeB\WRE.xlsx</t>
  </si>
  <si>
    <t>WR</t>
  </si>
  <si>
    <t>A2</t>
  </si>
  <si>
    <t>Numeroter_Folio_Numero</t>
  </si>
  <si>
    <t>SAUVER_FICHIER_SOUS</t>
  </si>
  <si>
    <t>EXECUTER_WINRELAIS</t>
  </si>
  <si>
    <t>NOM FOLIO</t>
  </si>
  <si>
    <t>Tag N°</t>
  </si>
  <si>
    <t>TAG DCS</t>
  </si>
  <si>
    <t>SPARE</t>
  </si>
  <si>
    <t>char</t>
  </si>
  <si>
    <t>Desc 1</t>
  </si>
  <si>
    <t>Desc 2</t>
  </si>
  <si>
    <t>Tag PLC</t>
  </si>
  <si>
    <t>rack</t>
  </si>
  <si>
    <t>carte</t>
  </si>
  <si>
    <t>voie</t>
  </si>
  <si>
    <t>Type</t>
  </si>
  <si>
    <t>Carte</t>
  </si>
  <si>
    <t>Type de Carte</t>
  </si>
  <si>
    <t>Borne  carte1</t>
  </si>
  <si>
    <t>Borne carte2</t>
  </si>
  <si>
    <t>Cable Connection</t>
  </si>
  <si>
    <t>Platine</t>
  </si>
  <si>
    <t>Type de platine</t>
  </si>
  <si>
    <t>Borne Platine IN</t>
  </si>
  <si>
    <t>Borne Platine IN2</t>
  </si>
  <si>
    <t>PLATINE
BORNE OUT 1</t>
  </si>
  <si>
    <t>PLATINE
BORNE OUT 2</t>
  </si>
  <si>
    <t>PLATINE
BORNE OUT 3</t>
  </si>
  <si>
    <t>PLATINE REPERE CABLE OUT 1
Fils +</t>
  </si>
  <si>
    <t>PLATINE REPERE CABLE OUT 2
Fils -</t>
  </si>
  <si>
    <t>PLATINE REPERE CABLE OUT 3
Fils comm</t>
  </si>
  <si>
    <t>PLATINE REPERE CABLE OUT 3
Alim 24VDC</t>
  </si>
  <si>
    <t>ARMOIRE
BORNIER IMAGE</t>
  </si>
  <si>
    <t>ARMOIRE
BORNIER 1</t>
  </si>
  <si>
    <t>ARMOIRE
BORNIER 2</t>
  </si>
  <si>
    <t>ARMOIRE
BORNIER 3</t>
  </si>
  <si>
    <t>ARMOIRE
BORNIER 4</t>
  </si>
  <si>
    <t>MULTICABLE
REPERE</t>
  </si>
  <si>
    <t>MULTICABLE
TYPE</t>
  </si>
  <si>
    <t>Repère connect.</t>
  </si>
  <si>
    <t>BJ
REPERE</t>
  </si>
  <si>
    <t>BJ
Borne 1</t>
  </si>
  <si>
    <t>BJ
Borne 2</t>
  </si>
  <si>
    <t>BJ
Borne 3</t>
  </si>
  <si>
    <t>BJ
Borne 4</t>
  </si>
  <si>
    <t>CABLE INSTRUM.
REPERE</t>
  </si>
  <si>
    <t>CABLE INSTRUM.
TYPE</t>
  </si>
  <si>
    <t>CABLE INSTR. 
Repère connect.</t>
  </si>
  <si>
    <t>ARMOIRE
REPERE</t>
  </si>
  <si>
    <t>AUTOMATE
REF DOC</t>
  </si>
  <si>
    <t>AUTOMATE
N° FOLIO</t>
  </si>
  <si>
    <t>BORNIER IMAGE
REF DOC</t>
  </si>
  <si>
    <t>BORNIER IMAGE
N° FOLIO</t>
  </si>
  <si>
    <t>BJ
REF DOC</t>
  </si>
  <si>
    <t>BJ
N° FOLIO</t>
  </si>
  <si>
    <t>C:\Users\Fabian\Documents\Fabian\WinRelais\WR_2_0_Ajout-10-02-2015\WinRelaisExpert - Exemple_de_macro\Essai WRE.xrs</t>
  </si>
  <si>
    <t>Generer_Schema_Type_A</t>
  </si>
  <si>
    <t>C:\Users\Public\Documents\Elec-CAO\wr-modele\A3 - BOUCLE DIG [SOV+2FDC].xrm</t>
  </si>
  <si>
    <t>SOV7000</t>
  </si>
  <si>
    <t>OMB_SOV7000</t>
  </si>
  <si>
    <t>SDV WATER SKIMMER Blanketing</t>
  </si>
  <si>
    <t>Gas from D921</t>
  </si>
  <si>
    <t>P</t>
  </si>
  <si>
    <t>DO</t>
  </si>
  <si>
    <t>P3.15-DO01</t>
  </si>
  <si>
    <t>1756-OB32</t>
  </si>
  <si>
    <t>L3DO01</t>
  </si>
  <si>
    <t>P3DO01</t>
  </si>
  <si>
    <t>1492-XIM4024-16RF</t>
  </si>
  <si>
    <t>TB2-10</t>
  </si>
  <si>
    <t>TB2-11</t>
  </si>
  <si>
    <t>TB2-12</t>
  </si>
  <si>
    <t>06D1/+</t>
  </si>
  <si>
    <t>3.15.11/NO11</t>
  </si>
  <si>
    <t>06D1/-</t>
  </si>
  <si>
    <t>MD-BJ7000-DO</t>
  </si>
  <si>
    <t>IBJ7000-DO</t>
  </si>
  <si>
    <t>12x1,5 U1000RVFV</t>
  </si>
  <si>
    <t>BJ7000-DO</t>
  </si>
  <si>
    <t>ISOV7000</t>
  </si>
  <si>
    <t>3G1,5 U1000RVFV</t>
  </si>
  <si>
    <t>GAB-OBA-GA-402</t>
  </si>
  <si>
    <t>GAB-OBA-GA-402-RA-DW-J-102</t>
  </si>
  <si>
    <t>FOLIO 81</t>
  </si>
  <si>
    <t>FOLIO 155</t>
  </si>
  <si>
    <t>A définir par le client</t>
  </si>
  <si>
    <t>C:\Users\Public\Documents\Elec-CAO\wr-modele\A3 - BOUCLE ANA [1AI ACTIF].xrm</t>
  </si>
  <si>
    <t>PT7201</t>
  </si>
  <si>
    <t>OMB_PT7201</t>
  </si>
  <si>
    <t>Inlet pressure Oil Export Pumps</t>
  </si>
  <si>
    <t>AI</t>
  </si>
  <si>
    <t>P3.3-AI01</t>
  </si>
  <si>
    <t>1756-IF16</t>
  </si>
  <si>
    <t>L3AI01</t>
  </si>
  <si>
    <t>P3AI01</t>
  </si>
  <si>
    <t>1492-AIFM16-F-5</t>
  </si>
  <si>
    <t>TB1-B2</t>
  </si>
  <si>
    <t>TB1-C1</t>
  </si>
  <si>
    <t>TB1-C9</t>
  </si>
  <si>
    <t>3.3.0/+V0</t>
  </si>
  <si>
    <t>3.3.0/IN0</t>
  </si>
  <si>
    <t>MA-BJ7001-AI</t>
  </si>
  <si>
    <t>IBJ7001-AI</t>
  </si>
  <si>
    <t>19IP09EGFA</t>
  </si>
  <si>
    <t>RD</t>
  </si>
  <si>
    <t>WH</t>
  </si>
  <si>
    <t>BJ7001-AI</t>
  </si>
  <si>
    <t>IPT7201</t>
  </si>
  <si>
    <t>01IP09EGFA</t>
  </si>
  <si>
    <t>FOLIO 60</t>
  </si>
  <si>
    <t>FOLIO 159</t>
  </si>
  <si>
    <t>C:\Users\Public\Documents\Elec-CAO\wr-modele\A3 - SPARE.xrm</t>
  </si>
  <si>
    <t>C:\Users\Public\Documents\Elec-CAO\wr-modele\A3 - BOUCLE ANA [1AI-1AO].xrm</t>
  </si>
  <si>
    <t>FT7020A</t>
  </si>
  <si>
    <t>OMB_FT7020A</t>
  </si>
  <si>
    <t>Mini Flow OIL TRANSFER PUMPS</t>
  </si>
  <si>
    <t>P702A</t>
  </si>
  <si>
    <t>P3.8-AI06</t>
  </si>
  <si>
    <t>L3AI06</t>
  </si>
  <si>
    <t>P3AI06</t>
  </si>
  <si>
    <t>3.8.0/+V0</t>
  </si>
  <si>
    <t>3.8.0/IN0</t>
  </si>
  <si>
    <t>MA-BJ7000-AI</t>
  </si>
  <si>
    <t>IBJ7000-AI</t>
  </si>
  <si>
    <t>BJ7000-AI</t>
  </si>
  <si>
    <t>IFT7020A</t>
  </si>
  <si>
    <t>FOLIO 70</t>
  </si>
  <si>
    <t>FOLIO 158</t>
  </si>
  <si>
    <t>FD1302</t>
  </si>
  <si>
    <t>OMB_FD1302</t>
  </si>
  <si>
    <t>Fire detector PR130</t>
  </si>
  <si>
    <t>P3.9-AI07</t>
  </si>
  <si>
    <t>L3AI07</t>
  </si>
  <si>
    <t>P3AI07</t>
  </si>
  <si>
    <t>3.9.0/+V0</t>
  </si>
  <si>
    <t>3.9.0/IN0</t>
  </si>
  <si>
    <t>3.9.0/RTN</t>
  </si>
  <si>
    <t>MAF-FD1302</t>
  </si>
  <si>
    <t>IFD1302</t>
  </si>
  <si>
    <t>01IT09EGFAFR</t>
  </si>
  <si>
    <t>BU</t>
  </si>
  <si>
    <t>FOLIO 72</t>
  </si>
  <si>
    <t>FOLIO 171</t>
  </si>
  <si>
    <t>C:\Users\Public\Documents\Elec-CAO\wr-modele\A3 - BOUCLE ANA [1AO].xrm</t>
  </si>
  <si>
    <t>PY7005A</t>
  </si>
  <si>
    <t>OMB_PY7005A</t>
  </si>
  <si>
    <t>PCV Minimum flow P700A to D201</t>
  </si>
  <si>
    <t>AO</t>
  </si>
  <si>
    <t>P3.11-AO01</t>
  </si>
  <si>
    <t>1756-OF8</t>
  </si>
  <si>
    <t>L3AO01</t>
  </si>
  <si>
    <t>P3AO01</t>
  </si>
  <si>
    <t>1492-AIFM8-3</t>
  </si>
  <si>
    <t>B3</t>
  </si>
  <si>
    <t>B4</t>
  </si>
  <si>
    <t>3.11.1/OUT1</t>
  </si>
  <si>
    <t>3.11.1/RTN</t>
  </si>
  <si>
    <t>MA-BJ7005-AO</t>
  </si>
  <si>
    <t>IBJ7005-AO</t>
  </si>
  <si>
    <t>12IP09EGFA</t>
  </si>
  <si>
    <t>BJ7005-AO</t>
  </si>
  <si>
    <t>IPY7005A</t>
  </si>
  <si>
    <t>FOLIO 76</t>
  </si>
  <si>
    <t>FOLIO 161</t>
  </si>
  <si>
    <t>FD1306</t>
  </si>
  <si>
    <t>Fire detector PR136</t>
  </si>
  <si>
    <t>3.12.0/+V0</t>
  </si>
  <si>
    <t>3.12.0/IN0</t>
  </si>
  <si>
    <t>3.12.0/RTN</t>
  </si>
  <si>
    <t>MAF-FD1306</t>
  </si>
  <si>
    <t>IFD1306</t>
  </si>
  <si>
    <t>C:\Users\Public\Documents\Elec-CAO\wr-modele\A3 - BOUCLE DI_CMD.xrm</t>
  </si>
  <si>
    <t>HSLR700C</t>
  </si>
  <si>
    <t>OMB_HSLR700C</t>
  </si>
  <si>
    <t>Local/Remote Export Pump P700C</t>
  </si>
  <si>
    <t>DI</t>
  </si>
  <si>
    <t>P3.2-DI02</t>
  </si>
  <si>
    <t>1756-IB32</t>
  </si>
  <si>
    <t>L3DI02</t>
  </si>
  <si>
    <t>P3DI02</t>
  </si>
  <si>
    <t>1492-IFM40D24A-2</t>
  </si>
  <si>
    <t>3.2.0/+V0</t>
  </si>
  <si>
    <t>3.2.0/IN0</t>
  </si>
  <si>
    <t>IHSLR700C</t>
  </si>
  <si>
    <t>FOLIO 56</t>
  </si>
  <si>
    <t>C:\Users\Public\Documents\Elec-CAO\wr-modele\A3 - BOUCLE DO_CMD.xrm</t>
  </si>
  <si>
    <t>MXH700C</t>
  </si>
  <si>
    <t>OMB_MXH700C</t>
  </si>
  <si>
    <t>Run Command Export Pump P700C</t>
  </si>
  <si>
    <t>TB1-15</t>
  </si>
  <si>
    <t>TB1-16</t>
  </si>
  <si>
    <t>TB1-17</t>
  </si>
  <si>
    <t>3.15.4/COM</t>
  </si>
  <si>
    <t>3.15.4/OUT4</t>
  </si>
  <si>
    <t>FOLIO 80</t>
  </si>
  <si>
    <t>MXH800D</t>
  </si>
  <si>
    <t>OMB_MXH800D</t>
  </si>
  <si>
    <t>Run Command Export Pump P800D</t>
  </si>
  <si>
    <t>test - final.xrs</t>
  </si>
  <si>
    <t>A3 - BOUCLE DIG [SOV+2FDC]</t>
  </si>
  <si>
    <t>A3 - BOUCLE ANA [1AI PASSIF]</t>
  </si>
  <si>
    <t>A3 - SPARE</t>
  </si>
  <si>
    <t>A3 - BOUCLE ANA [1AI-1AO]</t>
  </si>
  <si>
    <t>A3 - BOUCLE ANA [1AI ACTIF]</t>
  </si>
  <si>
    <t>A3 - BOUCLE ANA [1AO]</t>
  </si>
  <si>
    <t>A3 - BOUCLE DI</t>
  </si>
  <si>
    <t>A3 - BOUCLE DO</t>
  </si>
  <si>
    <t>// Ajouter_Fichier_complet</t>
  </si>
  <si>
    <t>POSITION DS TYPIQUE</t>
  </si>
  <si>
    <t>ECHANTILLON POUR UN INSTRUMENT PAR TYPIQUE</t>
  </si>
  <si>
    <t>D:\temp_XLS_Expert\TypeB\page_de_garde.xrs</t>
  </si>
  <si>
    <t>Boucles_09_03.xrs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</si>
</sst>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D99694"/>
        <bgColor rgb="FFFF99CC"/>
      </patternFill>
    </fill>
    <fill>
      <patternFill patternType="solid">
        <fgColor rgb="FFDCE6F2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5" borderId="1" xfId="0" applyNumberFormat="1" applyFont="1" applyFill="1" applyBorder="1" applyAlignment="1" applyProtection="1">
      <alignment horizontal="center" vertical="top" wrapText="1"/>
    </xf>
    <xf numFmtId="49" fontId="1" fillId="5" borderId="1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vertical="top"/>
    </xf>
    <xf numFmtId="0" fontId="1" fillId="2" borderId="1" xfId="0" applyFont="1" applyFill="1" applyBorder="1" applyAlignment="1" applyProtection="1">
      <alignment horizontal="left" vertical="top" wrapText="1"/>
    </xf>
    <xf numFmtId="0" fontId="1" fillId="3" borderId="0" xfId="0" applyFont="1" applyFill="1" applyBorder="1" applyAlignment="1" applyProtection="1">
      <alignment horizontal="left" vertical="top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/>
    </xf>
    <xf numFmtId="0" fontId="1" fillId="2" borderId="1" xfId="0" applyFont="1" applyFill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49" fontId="2" fillId="4" borderId="1" xfId="0" applyNumberFormat="1" applyFont="1" applyFill="1" applyBorder="1" applyAlignment="1" applyProtection="1">
      <alignment horizontal="center" vertical="top"/>
    </xf>
    <xf numFmtId="49" fontId="2" fillId="4" borderId="1" xfId="0" applyNumberFormat="1" applyFont="1" applyFill="1" applyBorder="1" applyAlignment="1" applyProtection="1">
      <alignment horizontal="center" vertical="top" wrapText="1"/>
    </xf>
    <xf numFmtId="0" fontId="1" fillId="3" borderId="0" xfId="0" applyFont="1" applyFill="1" applyBorder="1" applyAlignment="1" applyProtection="1">
      <alignment horizontal="center" vertical="top" wrapText="1"/>
    </xf>
    <xf numFmtId="49" fontId="2" fillId="3" borderId="0" xfId="0" applyNumberFormat="1" applyFont="1" applyFill="1" applyBorder="1" applyAlignment="1" applyProtection="1">
      <alignment horizontal="center" vertical="top"/>
    </xf>
    <xf numFmtId="49" fontId="1" fillId="3" borderId="0" xfId="0" applyNumberFormat="1" applyFont="1" applyFill="1" applyBorder="1" applyAlignment="1" applyProtection="1">
      <alignment horizontal="center" vertical="top"/>
    </xf>
    <xf numFmtId="49" fontId="1" fillId="3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D99694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C0C0C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"/>
  <sheetViews>
    <sheetView tabSelected="1" zoomScale="180" zoomScaleNormal="180" workbookViewId="0">
      <selection activeCell="B6" sqref="B6"/>
    </sheetView>
  </sheetViews>
  <sheetFormatPr baseColWidth="10" defaultColWidth="9.140625" defaultRowHeight="12.75" x14ac:dyDescent="0.2"/>
  <cols>
    <col min="1" max="1" width="43.85546875" style="3"/>
    <col min="2" max="2" width="49.42578125" style="3"/>
    <col min="3" max="3" width="6.7109375" style="3"/>
    <col min="4" max="4" width="5" style="3"/>
    <col min="5" max="1025" width="11.42578125" style="3"/>
  </cols>
  <sheetData>
    <row r="1" spans="1:4" ht="12.75" customHeight="1" x14ac:dyDescent="0.2">
      <c r="A1" s="4" t="s">
        <v>0</v>
      </c>
      <c r="B1" s="5" t="s">
        <v>1</v>
      </c>
      <c r="C1"/>
      <c r="D1"/>
    </row>
    <row r="2" spans="1:4" x14ac:dyDescent="0.2">
      <c r="A2" s="4" t="s">
        <v>2</v>
      </c>
      <c r="B2" s="6" t="s">
        <v>216</v>
      </c>
      <c r="C2"/>
      <c r="D2"/>
    </row>
    <row r="3" spans="1:4" ht="15.75" customHeight="1" x14ac:dyDescent="0.2">
      <c r="A3" s="4" t="s">
        <v>3</v>
      </c>
      <c r="B3" s="7" t="s">
        <v>4</v>
      </c>
      <c r="C3" s="4" t="s">
        <v>5</v>
      </c>
      <c r="D3" s="4" t="s">
        <v>6</v>
      </c>
    </row>
    <row r="4" spans="1:4" ht="15.75" customHeight="1" x14ac:dyDescent="0.2">
      <c r="A4" s="4" t="s">
        <v>7</v>
      </c>
      <c r="B4" s="7"/>
    </row>
    <row r="5" spans="1:4" x14ac:dyDescent="0.2">
      <c r="A5" s="4" t="s">
        <v>8</v>
      </c>
      <c r="B5" s="8" t="s">
        <v>217</v>
      </c>
    </row>
    <row r="6" spans="1:4" x14ac:dyDescent="0.2">
      <c r="A6" s="4" t="s">
        <v>9</v>
      </c>
      <c r="B6" s="8"/>
    </row>
  </sheetData>
  <pageMargins left="0.78749999999999998" right="0.78749999999999998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0"/>
  <sheetViews>
    <sheetView zoomScale="180" zoomScaleNormal="180" workbookViewId="0">
      <selection activeCell="B35" sqref="B35"/>
    </sheetView>
  </sheetViews>
  <sheetFormatPr baseColWidth="10" defaultColWidth="9.140625" defaultRowHeight="12.75" x14ac:dyDescent="0.2"/>
  <cols>
    <col min="1" max="1" width="28.5703125" style="3"/>
    <col min="2" max="2" width="111" style="9"/>
    <col min="3" max="4" width="11.42578125" style="3"/>
    <col min="5" max="5" width="14.5703125" style="3"/>
    <col min="6" max="1025" width="11.42578125" style="3"/>
  </cols>
  <sheetData>
    <row r="1" spans="1:70" ht="12.75" customHeight="1" x14ac:dyDescent="0.2">
      <c r="A1" s="4" t="s">
        <v>0</v>
      </c>
      <c r="B1" s="5" t="s">
        <v>1</v>
      </c>
      <c r="C1" s="10" t="s">
        <v>10</v>
      </c>
      <c r="D1" s="10" t="s">
        <v>11</v>
      </c>
      <c r="E1" s="10" t="s">
        <v>12</v>
      </c>
      <c r="F1" s="10" t="s">
        <v>13</v>
      </c>
      <c r="G1" s="10" t="s">
        <v>14</v>
      </c>
      <c r="H1" s="11" t="s">
        <v>15</v>
      </c>
      <c r="I1" s="11" t="s">
        <v>16</v>
      </c>
      <c r="J1" s="11" t="s">
        <v>13</v>
      </c>
      <c r="K1" s="11" t="s">
        <v>17</v>
      </c>
      <c r="L1" s="11" t="s">
        <v>18</v>
      </c>
      <c r="M1" s="12" t="s">
        <v>19</v>
      </c>
      <c r="N1" s="11" t="s">
        <v>20</v>
      </c>
      <c r="O1" s="11" t="s">
        <v>21</v>
      </c>
      <c r="P1" s="2" t="s">
        <v>13</v>
      </c>
      <c r="Q1" s="2" t="s">
        <v>22</v>
      </c>
      <c r="R1" s="2" t="s">
        <v>23</v>
      </c>
      <c r="S1" s="2" t="s">
        <v>24</v>
      </c>
      <c r="T1" s="2" t="s">
        <v>25</v>
      </c>
      <c r="U1" s="12" t="s">
        <v>26</v>
      </c>
      <c r="V1" s="11" t="s">
        <v>13</v>
      </c>
      <c r="W1" s="11" t="s">
        <v>27</v>
      </c>
      <c r="X1" s="11" t="s">
        <v>28</v>
      </c>
      <c r="Y1" s="11" t="s">
        <v>29</v>
      </c>
      <c r="Z1" s="11" t="s">
        <v>30</v>
      </c>
      <c r="AA1" s="13" t="s">
        <v>31</v>
      </c>
      <c r="AB1" s="13" t="s">
        <v>32</v>
      </c>
      <c r="AC1" s="11" t="s">
        <v>33</v>
      </c>
      <c r="AD1" s="11" t="s">
        <v>34</v>
      </c>
      <c r="AE1" s="1" t="s">
        <v>35</v>
      </c>
      <c r="AF1" s="1" t="s">
        <v>36</v>
      </c>
      <c r="AG1" s="1" t="s">
        <v>37</v>
      </c>
      <c r="AH1" s="1" t="s">
        <v>38</v>
      </c>
      <c r="AI1" s="1" t="s">
        <v>39</v>
      </c>
      <c r="AJ1" s="13" t="s">
        <v>40</v>
      </c>
      <c r="AK1" s="13" t="s">
        <v>41</v>
      </c>
      <c r="AL1" s="11" t="s">
        <v>42</v>
      </c>
      <c r="AM1" s="11" t="s">
        <v>13</v>
      </c>
      <c r="AN1" s="11" t="s">
        <v>43</v>
      </c>
      <c r="AO1" s="11" t="s">
        <v>44</v>
      </c>
      <c r="AP1" s="11" t="s">
        <v>45</v>
      </c>
      <c r="AQ1" s="11"/>
      <c r="AR1" s="11"/>
      <c r="AS1" s="10"/>
      <c r="AT1" s="10"/>
      <c r="AU1" s="10" t="s">
        <v>13</v>
      </c>
      <c r="AV1" s="10" t="s">
        <v>46</v>
      </c>
      <c r="AW1" s="10" t="s">
        <v>47</v>
      </c>
      <c r="AX1" s="10" t="s">
        <v>48</v>
      </c>
      <c r="AY1" s="10" t="s">
        <v>49</v>
      </c>
      <c r="AZ1" s="11" t="s">
        <v>50</v>
      </c>
      <c r="BA1" s="11" t="s">
        <v>13</v>
      </c>
      <c r="BB1" s="11" t="s">
        <v>13</v>
      </c>
      <c r="BC1" s="11" t="s">
        <v>51</v>
      </c>
      <c r="BD1" s="11" t="s">
        <v>52</v>
      </c>
      <c r="BE1" s="13" t="s">
        <v>53</v>
      </c>
      <c r="BF1" s="11"/>
      <c r="BG1" s="11"/>
      <c r="BH1" s="2"/>
      <c r="BI1" s="2"/>
      <c r="BJ1" s="2" t="s">
        <v>13</v>
      </c>
      <c r="BK1" s="2" t="s">
        <v>13</v>
      </c>
      <c r="BL1" s="2" t="s">
        <v>54</v>
      </c>
      <c r="BM1" s="13" t="s">
        <v>55</v>
      </c>
      <c r="BN1" s="11" t="s">
        <v>56</v>
      </c>
      <c r="BO1" s="11" t="s">
        <v>57</v>
      </c>
      <c r="BP1" s="11" t="s">
        <v>58</v>
      </c>
      <c r="BQ1" s="11" t="s">
        <v>59</v>
      </c>
      <c r="BR1" s="11" t="s">
        <v>60</v>
      </c>
    </row>
    <row r="2" spans="1:70" ht="12.75" customHeight="1" x14ac:dyDescent="0.2">
      <c r="A2" s="4" t="s">
        <v>2</v>
      </c>
      <c r="B2" s="6" t="s">
        <v>61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  <c r="N2" s="14"/>
      <c r="O2" s="14"/>
      <c r="P2" s="16"/>
      <c r="Q2" s="16"/>
      <c r="R2" s="16"/>
      <c r="S2" s="16"/>
      <c r="T2" s="16"/>
      <c r="U2" s="15"/>
      <c r="V2" s="14"/>
      <c r="W2" s="14"/>
      <c r="X2" s="14"/>
      <c r="Y2" s="14"/>
      <c r="Z2" s="14"/>
      <c r="AA2" s="15"/>
      <c r="AB2" s="15"/>
      <c r="AC2" s="14"/>
      <c r="AD2" s="14"/>
      <c r="AE2" s="17"/>
      <c r="AF2" s="16"/>
      <c r="AG2" s="16"/>
      <c r="AH2" s="16"/>
      <c r="AI2" s="16"/>
      <c r="AJ2" s="15"/>
      <c r="AK2" s="15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5"/>
      <c r="BF2" s="14"/>
      <c r="BG2" s="14"/>
      <c r="BH2" s="16"/>
      <c r="BI2" s="16"/>
      <c r="BJ2" s="16"/>
      <c r="BK2" s="16"/>
      <c r="BL2" s="16"/>
      <c r="BM2" s="15"/>
      <c r="BN2" s="14"/>
      <c r="BO2" s="14"/>
      <c r="BP2" s="14"/>
      <c r="BQ2" s="14"/>
      <c r="BR2" s="14"/>
    </row>
    <row r="3" spans="1:70" ht="12.75" customHeight="1" x14ac:dyDescent="0.25">
      <c r="A3" s="4" t="s">
        <v>62</v>
      </c>
      <c r="B3" s="9" t="s">
        <v>63</v>
      </c>
      <c r="C3" s="18" t="str">
        <f t="shared" ref="C3:C12" si="0">IF(E3&lt;&gt;"",E3,"SPARE")</f>
        <v>OMB_SOV7000</v>
      </c>
      <c r="D3" s="3" t="s">
        <v>64</v>
      </c>
      <c r="E3" s="3" t="s">
        <v>65</v>
      </c>
      <c r="G3" s="19">
        <v>29</v>
      </c>
      <c r="H3" s="3" t="s">
        <v>66</v>
      </c>
      <c r="I3" s="18" t="s">
        <v>67</v>
      </c>
      <c r="J3" s="18"/>
      <c r="K3" s="18" t="s">
        <v>68</v>
      </c>
      <c r="L3" s="18">
        <v>3</v>
      </c>
      <c r="M3" s="20">
        <v>15</v>
      </c>
      <c r="N3" s="3">
        <v>11</v>
      </c>
      <c r="O3" s="3" t="s">
        <v>69</v>
      </c>
      <c r="Q3" s="3" t="s">
        <v>70</v>
      </c>
      <c r="R3" s="3" t="s">
        <v>71</v>
      </c>
      <c r="S3" s="3">
        <v>12</v>
      </c>
      <c r="U3" s="20" t="s">
        <v>72</v>
      </c>
      <c r="W3" s="3" t="s">
        <v>73</v>
      </c>
      <c r="X3" s="3" t="s">
        <v>74</v>
      </c>
      <c r="Y3" s="3">
        <v>27</v>
      </c>
      <c r="AA3" s="3" t="s">
        <v>75</v>
      </c>
      <c r="AB3" s="20" t="s">
        <v>76</v>
      </c>
      <c r="AC3" s="18" t="s">
        <v>77</v>
      </c>
      <c r="AE3" s="3" t="s">
        <v>78</v>
      </c>
      <c r="AF3" s="3" t="s">
        <v>79</v>
      </c>
      <c r="AG3" s="3" t="s">
        <v>80</v>
      </c>
      <c r="AH3" s="3" t="s">
        <v>81</v>
      </c>
      <c r="AI3" s="3">
        <v>1</v>
      </c>
      <c r="AJ3" s="20">
        <v>2</v>
      </c>
      <c r="AK3" s="20"/>
      <c r="AL3" s="19"/>
      <c r="AN3" s="21" t="s">
        <v>82</v>
      </c>
      <c r="AO3" s="3" t="s">
        <v>83</v>
      </c>
      <c r="AP3" s="18"/>
      <c r="AS3" s="18"/>
      <c r="AT3" s="18"/>
      <c r="AU3" s="18"/>
      <c r="AV3" s="3" t="s">
        <v>84</v>
      </c>
      <c r="AW3" s="3">
        <v>1</v>
      </c>
      <c r="AX3" s="3">
        <v>2</v>
      </c>
      <c r="AY3" s="19"/>
      <c r="BA3" s="18"/>
      <c r="BB3" s="18"/>
      <c r="BC3" s="18" t="s">
        <v>85</v>
      </c>
      <c r="BD3" s="18" t="s">
        <v>86</v>
      </c>
      <c r="BE3" s="20"/>
      <c r="BL3" s="3" t="s">
        <v>87</v>
      </c>
      <c r="BM3" s="20" t="s">
        <v>88</v>
      </c>
      <c r="BN3" s="3" t="s">
        <v>89</v>
      </c>
      <c r="BO3" s="3" t="s">
        <v>88</v>
      </c>
      <c r="BP3" s="3" t="s">
        <v>90</v>
      </c>
      <c r="BQ3" s="3" t="s">
        <v>91</v>
      </c>
    </row>
    <row r="4" spans="1:70" ht="12.75" customHeight="1" x14ac:dyDescent="0.25">
      <c r="A4" s="4" t="s">
        <v>62</v>
      </c>
      <c r="B4" s="9" t="s">
        <v>92</v>
      </c>
      <c r="C4" s="18" t="str">
        <f t="shared" si="0"/>
        <v>OMB_PT7201</v>
      </c>
      <c r="D4" s="3" t="s">
        <v>93</v>
      </c>
      <c r="E4" s="3" t="s">
        <v>94</v>
      </c>
      <c r="G4" s="19">
        <v>31</v>
      </c>
      <c r="H4" s="3" t="s">
        <v>95</v>
      </c>
      <c r="I4" s="18"/>
      <c r="J4" s="18"/>
      <c r="K4" s="18" t="s">
        <v>68</v>
      </c>
      <c r="L4" s="18">
        <v>3</v>
      </c>
      <c r="M4" s="20">
        <v>3</v>
      </c>
      <c r="N4" s="3">
        <v>0</v>
      </c>
      <c r="O4" s="3" t="s">
        <v>96</v>
      </c>
      <c r="Q4" s="3" t="s">
        <v>97</v>
      </c>
      <c r="R4" s="3" t="s">
        <v>98</v>
      </c>
      <c r="S4" s="3">
        <v>2</v>
      </c>
      <c r="U4" s="20" t="s">
        <v>99</v>
      </c>
      <c r="W4" s="3" t="s">
        <v>100</v>
      </c>
      <c r="X4" s="3" t="s">
        <v>101</v>
      </c>
      <c r="Y4" s="3">
        <v>3</v>
      </c>
      <c r="AA4" s="3" t="s">
        <v>102</v>
      </c>
      <c r="AB4" s="20" t="s">
        <v>103</v>
      </c>
      <c r="AC4" s="18" t="s">
        <v>104</v>
      </c>
      <c r="AD4" s="3" t="s">
        <v>105</v>
      </c>
      <c r="AE4" s="3" t="s">
        <v>106</v>
      </c>
      <c r="AH4" s="3" t="s">
        <v>107</v>
      </c>
      <c r="AI4" s="3">
        <v>1</v>
      </c>
      <c r="AJ4" s="20">
        <v>2</v>
      </c>
      <c r="AK4" s="20"/>
      <c r="AL4" s="19"/>
      <c r="AN4" s="21" t="s">
        <v>108</v>
      </c>
      <c r="AO4" s="3" t="s">
        <v>109</v>
      </c>
      <c r="AP4" s="18" t="s">
        <v>110</v>
      </c>
      <c r="AQ4" s="3" t="s">
        <v>111</v>
      </c>
      <c r="AS4" s="18"/>
      <c r="AT4" s="18"/>
      <c r="AU4" s="18"/>
      <c r="AV4" s="3" t="s">
        <v>112</v>
      </c>
      <c r="AW4" s="3">
        <v>1</v>
      </c>
      <c r="AX4" s="3">
        <v>2</v>
      </c>
      <c r="AY4" s="19"/>
      <c r="BA4" s="18"/>
      <c r="BB4" s="18"/>
      <c r="BC4" s="18" t="s">
        <v>113</v>
      </c>
      <c r="BD4" s="18" t="s">
        <v>114</v>
      </c>
      <c r="BE4" s="20" t="s">
        <v>110</v>
      </c>
      <c r="BF4" s="3" t="s">
        <v>111</v>
      </c>
      <c r="BL4" s="3" t="s">
        <v>87</v>
      </c>
      <c r="BM4" s="20" t="s">
        <v>88</v>
      </c>
      <c r="BN4" s="3" t="s">
        <v>115</v>
      </c>
      <c r="BO4" s="3" t="s">
        <v>88</v>
      </c>
      <c r="BP4" s="3" t="s">
        <v>116</v>
      </c>
      <c r="BQ4" s="3" t="s">
        <v>91</v>
      </c>
    </row>
    <row r="5" spans="1:70" ht="12.75" customHeight="1" x14ac:dyDescent="0.25">
      <c r="A5" s="4" t="s">
        <v>62</v>
      </c>
      <c r="B5" s="9" t="s">
        <v>117</v>
      </c>
      <c r="C5" s="18" t="str">
        <f t="shared" si="0"/>
        <v>SPARE</v>
      </c>
      <c r="G5" s="19"/>
      <c r="I5" s="18"/>
      <c r="J5" s="18"/>
      <c r="K5" s="18"/>
      <c r="L5" s="18"/>
      <c r="M5" s="20"/>
      <c r="U5" s="20"/>
      <c r="AB5" s="20"/>
      <c r="AC5" s="18"/>
      <c r="AJ5" s="20"/>
      <c r="AK5" s="20"/>
      <c r="AL5" s="19"/>
      <c r="AN5" s="21"/>
      <c r="AP5" s="18"/>
      <c r="AS5" s="18"/>
      <c r="AT5" s="18"/>
      <c r="AU5" s="18"/>
      <c r="AY5" s="19"/>
      <c r="BA5" s="18"/>
      <c r="BB5" s="18"/>
      <c r="BC5" s="18"/>
      <c r="BD5" s="18"/>
      <c r="BE5" s="20"/>
      <c r="BM5" s="20"/>
    </row>
    <row r="6" spans="1:70" ht="12.75" customHeight="1" x14ac:dyDescent="0.25">
      <c r="A6" s="4" t="s">
        <v>62</v>
      </c>
      <c r="B6" s="9" t="s">
        <v>118</v>
      </c>
      <c r="C6" s="18" t="str">
        <f t="shared" si="0"/>
        <v>OMB_FT7020A</v>
      </c>
      <c r="D6" s="3" t="s">
        <v>119</v>
      </c>
      <c r="E6" s="3" t="s">
        <v>120</v>
      </c>
      <c r="G6" s="19">
        <v>29</v>
      </c>
      <c r="H6" s="3" t="s">
        <v>121</v>
      </c>
      <c r="I6" s="18" t="s">
        <v>122</v>
      </c>
      <c r="J6" s="18"/>
      <c r="K6" s="18" t="s">
        <v>68</v>
      </c>
      <c r="L6" s="18">
        <v>3</v>
      </c>
      <c r="M6" s="20">
        <v>8</v>
      </c>
      <c r="N6" s="3">
        <v>0</v>
      </c>
      <c r="O6" s="3" t="s">
        <v>96</v>
      </c>
      <c r="Q6" s="3" t="s">
        <v>123</v>
      </c>
      <c r="R6" s="3" t="s">
        <v>98</v>
      </c>
      <c r="S6" s="3">
        <v>2</v>
      </c>
      <c r="U6" s="20" t="s">
        <v>124</v>
      </c>
      <c r="W6" s="3" t="s">
        <v>125</v>
      </c>
      <c r="X6" s="3" t="s">
        <v>101</v>
      </c>
      <c r="Y6" s="3">
        <v>3</v>
      </c>
      <c r="AA6" s="3" t="s">
        <v>102</v>
      </c>
      <c r="AB6" s="20" t="s">
        <v>103</v>
      </c>
      <c r="AC6" s="18" t="s">
        <v>104</v>
      </c>
      <c r="AD6" s="3" t="s">
        <v>126</v>
      </c>
      <c r="AE6" s="3" t="s">
        <v>127</v>
      </c>
      <c r="AH6" s="3" t="s">
        <v>128</v>
      </c>
      <c r="AI6" s="3">
        <v>13</v>
      </c>
      <c r="AJ6" s="20">
        <v>14</v>
      </c>
      <c r="AK6" s="20"/>
      <c r="AL6" s="19"/>
      <c r="AN6" s="21" t="s">
        <v>129</v>
      </c>
      <c r="AO6" s="3" t="s">
        <v>109</v>
      </c>
      <c r="AP6" s="18" t="s">
        <v>110</v>
      </c>
      <c r="AQ6" s="3" t="s">
        <v>111</v>
      </c>
      <c r="AS6" s="18"/>
      <c r="AT6" s="18"/>
      <c r="AU6" s="18"/>
      <c r="AV6" s="3" t="s">
        <v>130</v>
      </c>
      <c r="AW6" s="3">
        <v>13</v>
      </c>
      <c r="AX6" s="3">
        <v>14</v>
      </c>
      <c r="AY6" s="19"/>
      <c r="BA6" s="18"/>
      <c r="BB6" s="18"/>
      <c r="BC6" s="18" t="s">
        <v>131</v>
      </c>
      <c r="BD6" s="18" t="s">
        <v>114</v>
      </c>
      <c r="BE6" s="20" t="s">
        <v>110</v>
      </c>
      <c r="BF6" s="3" t="s">
        <v>111</v>
      </c>
      <c r="BL6" s="3" t="s">
        <v>87</v>
      </c>
      <c r="BM6" s="20" t="s">
        <v>88</v>
      </c>
      <c r="BN6" s="3" t="s">
        <v>132</v>
      </c>
      <c r="BO6" s="3" t="s">
        <v>88</v>
      </c>
      <c r="BP6" s="3" t="s">
        <v>133</v>
      </c>
      <c r="BQ6" s="3" t="s">
        <v>91</v>
      </c>
    </row>
    <row r="7" spans="1:70" ht="15" x14ac:dyDescent="0.25">
      <c r="A7" s="4" t="s">
        <v>62</v>
      </c>
      <c r="B7" s="9" t="s">
        <v>92</v>
      </c>
      <c r="C7" s="18" t="str">
        <f t="shared" si="0"/>
        <v>OMB_FD1302</v>
      </c>
      <c r="D7" s="3" t="s">
        <v>134</v>
      </c>
      <c r="E7" s="3" t="s">
        <v>135</v>
      </c>
      <c r="G7" s="19">
        <v>30</v>
      </c>
      <c r="H7" s="3" t="s">
        <v>136</v>
      </c>
      <c r="I7" s="18"/>
      <c r="J7" s="18"/>
      <c r="K7" s="18" t="s">
        <v>68</v>
      </c>
      <c r="L7" s="18">
        <v>3</v>
      </c>
      <c r="M7" s="20">
        <v>9</v>
      </c>
      <c r="N7" s="3">
        <v>0</v>
      </c>
      <c r="O7" s="3" t="s">
        <v>96</v>
      </c>
      <c r="Q7" s="3" t="s">
        <v>137</v>
      </c>
      <c r="R7" s="3" t="s">
        <v>98</v>
      </c>
      <c r="S7" s="3">
        <v>2</v>
      </c>
      <c r="U7" s="20" t="s">
        <v>138</v>
      </c>
      <c r="W7" s="3" t="s">
        <v>139</v>
      </c>
      <c r="X7" s="3" t="s">
        <v>101</v>
      </c>
      <c r="Y7" s="3">
        <v>3</v>
      </c>
      <c r="AA7" s="3" t="s">
        <v>102</v>
      </c>
      <c r="AB7" s="20" t="s">
        <v>103</v>
      </c>
      <c r="AC7" s="18" t="s">
        <v>104</v>
      </c>
      <c r="AD7" s="3" t="s">
        <v>140</v>
      </c>
      <c r="AE7" s="3" t="s">
        <v>141</v>
      </c>
      <c r="AF7" s="3" t="s">
        <v>142</v>
      </c>
      <c r="AG7" s="3" t="s">
        <v>78</v>
      </c>
      <c r="AH7" s="3" t="s">
        <v>143</v>
      </c>
      <c r="AI7" s="3">
        <v>1</v>
      </c>
      <c r="AJ7" s="20">
        <v>2</v>
      </c>
      <c r="AK7" s="20">
        <v>3</v>
      </c>
      <c r="AL7" s="19"/>
      <c r="AN7" s="21" t="s">
        <v>144</v>
      </c>
      <c r="AO7" s="3" t="s">
        <v>145</v>
      </c>
      <c r="AP7" s="18" t="s">
        <v>110</v>
      </c>
      <c r="AQ7" s="3" t="s">
        <v>111</v>
      </c>
      <c r="AR7" s="3" t="s">
        <v>146</v>
      </c>
      <c r="AS7" s="18"/>
      <c r="AT7" s="18"/>
      <c r="AU7" s="18"/>
      <c r="AY7" s="19"/>
      <c r="BA7" s="18"/>
      <c r="BB7" s="18"/>
      <c r="BC7" s="18"/>
      <c r="BD7" s="18"/>
      <c r="BE7" s="20"/>
      <c r="BL7" s="3" t="s">
        <v>87</v>
      </c>
      <c r="BM7" s="20" t="s">
        <v>88</v>
      </c>
      <c r="BN7" s="3" t="s">
        <v>147</v>
      </c>
      <c r="BO7" s="3" t="s">
        <v>88</v>
      </c>
      <c r="BP7" s="3" t="s">
        <v>148</v>
      </c>
      <c r="BQ7" s="3" t="s">
        <v>91</v>
      </c>
    </row>
    <row r="8" spans="1:70" ht="15" x14ac:dyDescent="0.25">
      <c r="A8" s="4" t="s">
        <v>62</v>
      </c>
      <c r="B8" s="9" t="s">
        <v>149</v>
      </c>
      <c r="C8" s="18" t="str">
        <f t="shared" si="0"/>
        <v>OMB_PY7005A</v>
      </c>
      <c r="D8" s="3" t="s">
        <v>150</v>
      </c>
      <c r="E8" s="3" t="s">
        <v>151</v>
      </c>
      <c r="G8" s="19">
        <v>30</v>
      </c>
      <c r="H8" s="3" t="s">
        <v>152</v>
      </c>
      <c r="I8" s="18"/>
      <c r="J8" s="18"/>
      <c r="K8" s="18" t="s">
        <v>68</v>
      </c>
      <c r="L8" s="18">
        <v>3</v>
      </c>
      <c r="M8" s="20">
        <v>11</v>
      </c>
      <c r="N8" s="3">
        <v>1</v>
      </c>
      <c r="O8" s="3" t="s">
        <v>153</v>
      </c>
      <c r="Q8" s="3" t="s">
        <v>154</v>
      </c>
      <c r="R8" s="3" t="s">
        <v>155</v>
      </c>
      <c r="S8" s="3">
        <v>9</v>
      </c>
      <c r="T8" s="3">
        <v>5</v>
      </c>
      <c r="U8" s="20" t="s">
        <v>156</v>
      </c>
      <c r="W8" s="3" t="s">
        <v>157</v>
      </c>
      <c r="X8" s="3" t="s">
        <v>158</v>
      </c>
      <c r="Y8" s="3">
        <v>1</v>
      </c>
      <c r="Z8" s="3">
        <v>14</v>
      </c>
      <c r="AA8" s="3" t="s">
        <v>159</v>
      </c>
      <c r="AB8" s="20" t="s">
        <v>160</v>
      </c>
      <c r="AC8" s="18"/>
      <c r="AD8" s="3" t="s">
        <v>161</v>
      </c>
      <c r="AE8" s="3" t="s">
        <v>162</v>
      </c>
      <c r="AH8" s="3" t="s">
        <v>163</v>
      </c>
      <c r="AI8" s="3">
        <v>1</v>
      </c>
      <c r="AJ8" s="20">
        <v>2</v>
      </c>
      <c r="AK8" s="20"/>
      <c r="AL8" s="19"/>
      <c r="AN8" s="21" t="s">
        <v>164</v>
      </c>
      <c r="AO8" s="3" t="s">
        <v>165</v>
      </c>
      <c r="AP8" s="18" t="s">
        <v>110</v>
      </c>
      <c r="AQ8" s="3" t="s">
        <v>111</v>
      </c>
      <c r="AS8" s="18"/>
      <c r="AT8" s="18"/>
      <c r="AU8" s="18"/>
      <c r="AV8" s="3" t="s">
        <v>166</v>
      </c>
      <c r="AW8" s="3">
        <v>1</v>
      </c>
      <c r="AX8" s="3">
        <v>2</v>
      </c>
      <c r="AY8" s="19"/>
      <c r="BA8" s="18"/>
      <c r="BB8" s="18"/>
      <c r="BC8" s="18" t="s">
        <v>167</v>
      </c>
      <c r="BD8" s="18" t="s">
        <v>114</v>
      </c>
      <c r="BE8" s="20" t="s">
        <v>110</v>
      </c>
      <c r="BF8" s="3" t="s">
        <v>111</v>
      </c>
      <c r="BL8" s="3" t="s">
        <v>87</v>
      </c>
      <c r="BM8" s="20" t="s">
        <v>88</v>
      </c>
      <c r="BN8" s="3" t="s">
        <v>168</v>
      </c>
      <c r="BO8" s="3" t="s">
        <v>88</v>
      </c>
      <c r="BP8" s="3" t="s">
        <v>169</v>
      </c>
      <c r="BQ8" s="3" t="s">
        <v>91</v>
      </c>
    </row>
    <row r="9" spans="1:70" ht="15" x14ac:dyDescent="0.25">
      <c r="A9" s="4" t="s">
        <v>62</v>
      </c>
      <c r="B9" s="9" t="s">
        <v>92</v>
      </c>
      <c r="C9" s="18" t="str">
        <f t="shared" si="0"/>
        <v>OMB_FD1302</v>
      </c>
      <c r="D9" s="3" t="s">
        <v>170</v>
      </c>
      <c r="E9" s="3" t="s">
        <v>135</v>
      </c>
      <c r="G9" s="19">
        <v>30</v>
      </c>
      <c r="H9" s="3" t="s">
        <v>171</v>
      </c>
      <c r="I9" s="18"/>
      <c r="J9" s="18"/>
      <c r="K9" s="18" t="s">
        <v>68</v>
      </c>
      <c r="L9" s="18">
        <v>3</v>
      </c>
      <c r="M9" s="20">
        <v>12</v>
      </c>
      <c r="N9" s="3">
        <v>0</v>
      </c>
      <c r="O9" s="3" t="s">
        <v>96</v>
      </c>
      <c r="Q9" s="3" t="s">
        <v>137</v>
      </c>
      <c r="R9" s="3" t="s">
        <v>98</v>
      </c>
      <c r="S9" s="3">
        <v>2</v>
      </c>
      <c r="U9" s="20" t="s">
        <v>138</v>
      </c>
      <c r="W9" s="3" t="s">
        <v>139</v>
      </c>
      <c r="X9" s="3" t="s">
        <v>101</v>
      </c>
      <c r="Y9" s="3">
        <v>3</v>
      </c>
      <c r="AA9" s="3" t="s">
        <v>102</v>
      </c>
      <c r="AB9" s="20" t="s">
        <v>103</v>
      </c>
      <c r="AC9" s="18" t="s">
        <v>104</v>
      </c>
      <c r="AD9" s="3" t="s">
        <v>172</v>
      </c>
      <c r="AE9" s="3" t="s">
        <v>173</v>
      </c>
      <c r="AF9" s="3" t="s">
        <v>174</v>
      </c>
      <c r="AG9" s="3" t="s">
        <v>78</v>
      </c>
      <c r="AH9" s="3" t="s">
        <v>175</v>
      </c>
      <c r="AI9" s="3">
        <v>1</v>
      </c>
      <c r="AJ9" s="20">
        <v>2</v>
      </c>
      <c r="AK9" s="20">
        <v>3</v>
      </c>
      <c r="AL9" s="19"/>
      <c r="AN9" s="21" t="s">
        <v>176</v>
      </c>
      <c r="AO9" s="3" t="s">
        <v>145</v>
      </c>
      <c r="AP9" s="18" t="s">
        <v>110</v>
      </c>
      <c r="AQ9" s="3" t="s">
        <v>111</v>
      </c>
      <c r="AR9" s="3" t="s">
        <v>146</v>
      </c>
      <c r="AS9" s="18"/>
      <c r="AT9" s="18"/>
      <c r="AU9" s="18"/>
      <c r="AY9" s="19"/>
      <c r="BA9" s="18"/>
      <c r="BB9" s="18"/>
      <c r="BC9" s="18"/>
      <c r="BD9" s="18"/>
      <c r="BE9" s="20"/>
      <c r="BL9" s="3" t="s">
        <v>87</v>
      </c>
      <c r="BM9" s="20" t="s">
        <v>88</v>
      </c>
      <c r="BN9" s="3" t="s">
        <v>147</v>
      </c>
      <c r="BO9" s="3" t="s">
        <v>88</v>
      </c>
      <c r="BP9" s="3" t="s">
        <v>148</v>
      </c>
      <c r="BQ9" s="3" t="s">
        <v>91</v>
      </c>
    </row>
    <row r="10" spans="1:70" ht="15" x14ac:dyDescent="0.25">
      <c r="A10" s="4" t="s">
        <v>62</v>
      </c>
      <c r="B10" s="9" t="s">
        <v>177</v>
      </c>
      <c r="C10" s="18" t="str">
        <f t="shared" si="0"/>
        <v>OMB_HSLR700C</v>
      </c>
      <c r="D10" s="3" t="s">
        <v>178</v>
      </c>
      <c r="E10" s="3" t="s">
        <v>179</v>
      </c>
      <c r="G10" s="19">
        <v>31</v>
      </c>
      <c r="H10" s="3" t="s">
        <v>180</v>
      </c>
      <c r="I10" s="18"/>
      <c r="J10" s="18"/>
      <c r="K10" s="18" t="s">
        <v>68</v>
      </c>
      <c r="L10" s="18">
        <v>3</v>
      </c>
      <c r="M10" s="20">
        <v>2</v>
      </c>
      <c r="N10" s="3">
        <v>0</v>
      </c>
      <c r="O10" s="3" t="s">
        <v>181</v>
      </c>
      <c r="Q10" s="3" t="s">
        <v>182</v>
      </c>
      <c r="R10" s="3" t="s">
        <v>183</v>
      </c>
      <c r="S10" s="3">
        <v>1</v>
      </c>
      <c r="U10" s="20" t="s">
        <v>184</v>
      </c>
      <c r="W10" s="3" t="s">
        <v>185</v>
      </c>
      <c r="X10" s="3" t="s">
        <v>186</v>
      </c>
      <c r="Y10" s="3">
        <v>5</v>
      </c>
      <c r="AA10" s="3" t="s">
        <v>6</v>
      </c>
      <c r="AB10" s="20" t="s">
        <v>159</v>
      </c>
      <c r="AC10" s="18"/>
      <c r="AD10" s="3" t="s">
        <v>187</v>
      </c>
      <c r="AE10" s="3" t="s">
        <v>188</v>
      </c>
      <c r="AJ10" s="20"/>
      <c r="AK10" s="20"/>
      <c r="AL10" s="19"/>
      <c r="AN10" s="21"/>
      <c r="AP10" s="18"/>
      <c r="AS10" s="18"/>
      <c r="AT10" s="18"/>
      <c r="AU10" s="18"/>
      <c r="AY10" s="19"/>
      <c r="BA10" s="18"/>
      <c r="BB10" s="18"/>
      <c r="BC10" s="18" t="s">
        <v>189</v>
      </c>
      <c r="BD10" s="18"/>
      <c r="BE10" s="20"/>
      <c r="BL10" s="3" t="s">
        <v>87</v>
      </c>
      <c r="BM10" s="20" t="s">
        <v>88</v>
      </c>
      <c r="BN10" s="3" t="s">
        <v>190</v>
      </c>
      <c r="BO10" s="3" t="s">
        <v>88</v>
      </c>
      <c r="BQ10" s="3" t="s">
        <v>91</v>
      </c>
    </row>
    <row r="11" spans="1:70" ht="15" x14ac:dyDescent="0.25">
      <c r="A11" s="4" t="s">
        <v>62</v>
      </c>
      <c r="B11" s="9" t="s">
        <v>191</v>
      </c>
      <c r="C11" s="18" t="str">
        <f t="shared" si="0"/>
        <v>OMB_MXH700C</v>
      </c>
      <c r="D11" s="3" t="s">
        <v>192</v>
      </c>
      <c r="E11" s="3" t="s">
        <v>193</v>
      </c>
      <c r="G11" s="19">
        <v>29</v>
      </c>
      <c r="H11" s="3" t="s">
        <v>194</v>
      </c>
      <c r="I11" s="18"/>
      <c r="J11" s="18"/>
      <c r="K11" s="18" t="s">
        <v>68</v>
      </c>
      <c r="L11" s="18">
        <v>3</v>
      </c>
      <c r="M11" s="20">
        <v>15</v>
      </c>
      <c r="N11" s="3">
        <v>4</v>
      </c>
      <c r="O11" s="3" t="s">
        <v>69</v>
      </c>
      <c r="Q11" s="3" t="s">
        <v>70</v>
      </c>
      <c r="R11" s="3" t="s">
        <v>71</v>
      </c>
      <c r="S11" s="3">
        <v>5</v>
      </c>
      <c r="U11" s="20" t="s">
        <v>72</v>
      </c>
      <c r="W11" s="3" t="s">
        <v>73</v>
      </c>
      <c r="X11" s="3" t="s">
        <v>74</v>
      </c>
      <c r="Y11" s="3">
        <v>13</v>
      </c>
      <c r="AA11" s="3" t="s">
        <v>195</v>
      </c>
      <c r="AB11" s="20" t="s">
        <v>196</v>
      </c>
      <c r="AC11" s="18" t="s">
        <v>197</v>
      </c>
      <c r="AE11" s="3" t="s">
        <v>198</v>
      </c>
      <c r="AF11" s="3" t="s">
        <v>199</v>
      </c>
      <c r="AG11" s="3" t="s">
        <v>80</v>
      </c>
      <c r="AJ11" s="20"/>
      <c r="AK11" s="20"/>
      <c r="AL11" s="19"/>
      <c r="AN11" s="21"/>
      <c r="AP11" s="18"/>
      <c r="AS11" s="18"/>
      <c r="AT11" s="18"/>
      <c r="AU11" s="18"/>
      <c r="AY11" s="19"/>
      <c r="BA11" s="18"/>
      <c r="BB11" s="18"/>
      <c r="BC11" s="18"/>
      <c r="BD11" s="18"/>
      <c r="BE11" s="20"/>
      <c r="BL11" s="3" t="s">
        <v>87</v>
      </c>
      <c r="BM11" s="20" t="s">
        <v>88</v>
      </c>
      <c r="BN11" s="3" t="s">
        <v>200</v>
      </c>
      <c r="BO11" s="3" t="s">
        <v>88</v>
      </c>
      <c r="BQ11" s="3" t="s">
        <v>91</v>
      </c>
    </row>
    <row r="12" spans="1:70" ht="15" x14ac:dyDescent="0.25">
      <c r="A12" s="4" t="s">
        <v>62</v>
      </c>
      <c r="B12" s="9" t="s">
        <v>191</v>
      </c>
      <c r="C12" s="18" t="str">
        <f t="shared" si="0"/>
        <v>OMB_MXH800D</v>
      </c>
      <c r="D12" s="3" t="s">
        <v>201</v>
      </c>
      <c r="E12" s="3" t="s">
        <v>202</v>
      </c>
      <c r="G12" s="19">
        <v>29</v>
      </c>
      <c r="H12" s="3" t="s">
        <v>203</v>
      </c>
      <c r="I12" s="18"/>
      <c r="J12" s="18"/>
      <c r="K12" s="18" t="s">
        <v>68</v>
      </c>
      <c r="L12" s="18">
        <v>3</v>
      </c>
      <c r="M12" s="20">
        <v>15</v>
      </c>
      <c r="N12" s="3">
        <v>4</v>
      </c>
      <c r="O12" s="3" t="s">
        <v>69</v>
      </c>
      <c r="Q12" s="3" t="s">
        <v>70</v>
      </c>
      <c r="R12" s="3" t="s">
        <v>71</v>
      </c>
      <c r="S12" s="3">
        <v>5</v>
      </c>
      <c r="U12" s="20" t="s">
        <v>72</v>
      </c>
      <c r="W12" s="3" t="s">
        <v>73</v>
      </c>
      <c r="X12" s="3" t="s">
        <v>74</v>
      </c>
      <c r="Y12" s="3">
        <v>13</v>
      </c>
      <c r="AA12" s="3" t="s">
        <v>195</v>
      </c>
      <c r="AB12" s="20" t="s">
        <v>196</v>
      </c>
      <c r="AC12" s="18" t="s">
        <v>197</v>
      </c>
      <c r="AE12" s="3" t="s">
        <v>198</v>
      </c>
      <c r="AF12" s="3" t="s">
        <v>199</v>
      </c>
      <c r="AG12" s="3" t="s">
        <v>80</v>
      </c>
      <c r="AJ12" s="20"/>
      <c r="AK12" s="20"/>
      <c r="AL12" s="19"/>
      <c r="AN12" s="21"/>
      <c r="AP12" s="18"/>
      <c r="AS12" s="18"/>
      <c r="AT12" s="18"/>
      <c r="AU12" s="18"/>
      <c r="AY12" s="19"/>
      <c r="BA12" s="18"/>
      <c r="BB12" s="18"/>
      <c r="BC12" s="18"/>
      <c r="BD12" s="18"/>
      <c r="BE12" s="20"/>
      <c r="BL12" s="3" t="s">
        <v>87</v>
      </c>
      <c r="BM12" s="20" t="s">
        <v>88</v>
      </c>
      <c r="BN12" s="3" t="s">
        <v>200</v>
      </c>
      <c r="BO12" s="3" t="s">
        <v>88</v>
      </c>
      <c r="BQ12" s="3" t="s">
        <v>91</v>
      </c>
    </row>
    <row r="13" spans="1:70" x14ac:dyDescent="0.2">
      <c r="A13" s="4" t="s">
        <v>8</v>
      </c>
      <c r="B13" s="8" t="s">
        <v>204</v>
      </c>
      <c r="D13"/>
    </row>
    <row r="14" spans="1:70" x14ac:dyDescent="0.2">
      <c r="A14" s="4" t="s">
        <v>9</v>
      </c>
      <c r="B14"/>
      <c r="D14"/>
    </row>
    <row r="15" spans="1:70" x14ac:dyDescent="0.2">
      <c r="A15"/>
      <c r="B15"/>
      <c r="D15"/>
    </row>
    <row r="16" spans="1:70" x14ac:dyDescent="0.2">
      <c r="A16"/>
      <c r="B16"/>
      <c r="D16" s="3" t="s">
        <v>205</v>
      </c>
    </row>
    <row r="17" spans="1:4" x14ac:dyDescent="0.2">
      <c r="A17"/>
      <c r="B17"/>
      <c r="D17" s="3" t="s">
        <v>206</v>
      </c>
    </row>
    <row r="18" spans="1:4" x14ac:dyDescent="0.2">
      <c r="A18"/>
      <c r="B18"/>
      <c r="D18" s="3" t="s">
        <v>207</v>
      </c>
    </row>
    <row r="19" spans="1:4" x14ac:dyDescent="0.2">
      <c r="A19"/>
      <c r="B19"/>
      <c r="D19" s="3" t="s">
        <v>208</v>
      </c>
    </row>
    <row r="20" spans="1:4" x14ac:dyDescent="0.2">
      <c r="A20"/>
      <c r="B20"/>
      <c r="D20" s="3" t="s">
        <v>209</v>
      </c>
    </row>
    <row r="21" spans="1:4" x14ac:dyDescent="0.2">
      <c r="A21"/>
      <c r="B21"/>
      <c r="D21" s="3" t="s">
        <v>210</v>
      </c>
    </row>
    <row r="22" spans="1:4" x14ac:dyDescent="0.2">
      <c r="A22"/>
      <c r="B22"/>
      <c r="D22" s="3" t="s">
        <v>209</v>
      </c>
    </row>
    <row r="23" spans="1:4" x14ac:dyDescent="0.2">
      <c r="A23"/>
      <c r="B23"/>
      <c r="D23" s="3" t="s">
        <v>211</v>
      </c>
    </row>
    <row r="24" spans="1:4" x14ac:dyDescent="0.2">
      <c r="A24"/>
      <c r="B24"/>
      <c r="D24" s="3" t="s">
        <v>212</v>
      </c>
    </row>
    <row r="25" spans="1:4" x14ac:dyDescent="0.2">
      <c r="A25"/>
      <c r="B25"/>
      <c r="D25" s="3" t="s">
        <v>212</v>
      </c>
    </row>
    <row r="26" spans="1:4" x14ac:dyDescent="0.2">
      <c r="A26"/>
      <c r="B26"/>
    </row>
    <row r="27" spans="1:4" x14ac:dyDescent="0.2">
      <c r="A27"/>
      <c r="B27"/>
    </row>
    <row r="28" spans="1:4" x14ac:dyDescent="0.2">
      <c r="A28"/>
      <c r="B28"/>
    </row>
    <row r="29" spans="1:4" x14ac:dyDescent="0.2">
      <c r="A29"/>
      <c r="B29"/>
    </row>
    <row r="30" spans="1:4" x14ac:dyDescent="0.2">
      <c r="A30" s="4" t="s">
        <v>213</v>
      </c>
      <c r="B30" s="9" t="s">
        <v>92</v>
      </c>
    </row>
  </sheetData>
  <mergeCells count="3">
    <mergeCell ref="P1:T1"/>
    <mergeCell ref="AE1:AI1"/>
    <mergeCell ref="BH1:BL1"/>
  </mergeCells>
  <pageMargins left="0.78749999999999998" right="0.78749999999999998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"/>
  <sheetViews>
    <sheetView zoomScale="180" zoomScaleNormal="180" workbookViewId="0">
      <selection activeCell="A3" sqref="A3"/>
    </sheetView>
  </sheetViews>
  <sheetFormatPr baseColWidth="10" defaultColWidth="9.140625" defaultRowHeight="12.75" x14ac:dyDescent="0.2"/>
  <cols>
    <col min="1" max="1" width="33.140625" style="3"/>
    <col min="2" max="2" width="13.7109375" style="3"/>
    <col min="3" max="3" width="15.42578125" style="3"/>
    <col min="4" max="4" width="10.140625" style="3"/>
    <col min="5" max="5" width="15.42578125" style="3"/>
    <col min="6" max="6" width="7.42578125" style="3"/>
    <col min="7" max="7" width="4.5703125" style="3"/>
    <col min="8" max="8" width="31.85546875" style="3"/>
    <col min="9" max="9" width="13.42578125" style="3"/>
    <col min="10" max="1025" width="11.42578125" style="3"/>
  </cols>
  <sheetData>
    <row r="1" spans="1:70" s="22" customFormat="1" ht="63.75" customHeight="1" x14ac:dyDescent="0.2">
      <c r="A1" s="10" t="s">
        <v>1</v>
      </c>
      <c r="B1" s="10" t="s">
        <v>214</v>
      </c>
      <c r="C1" s="10" t="s">
        <v>10</v>
      </c>
      <c r="D1" s="10" t="s">
        <v>11</v>
      </c>
      <c r="E1" s="10" t="s">
        <v>12</v>
      </c>
      <c r="F1" s="10" t="s">
        <v>13</v>
      </c>
      <c r="G1" s="10" t="s">
        <v>14</v>
      </c>
      <c r="H1" s="11" t="s">
        <v>15</v>
      </c>
      <c r="I1" s="11" t="s">
        <v>16</v>
      </c>
      <c r="J1" s="11" t="s">
        <v>13</v>
      </c>
      <c r="K1" s="11" t="s">
        <v>17</v>
      </c>
      <c r="L1" s="11" t="s">
        <v>18</v>
      </c>
      <c r="M1" s="12" t="s">
        <v>19</v>
      </c>
      <c r="N1" s="11" t="s">
        <v>20</v>
      </c>
      <c r="O1" s="11" t="s">
        <v>21</v>
      </c>
      <c r="P1" s="2" t="s">
        <v>13</v>
      </c>
      <c r="Q1" s="2" t="s">
        <v>22</v>
      </c>
      <c r="R1" s="2" t="s">
        <v>23</v>
      </c>
      <c r="S1" s="2" t="s">
        <v>24</v>
      </c>
      <c r="T1" s="2" t="s">
        <v>25</v>
      </c>
      <c r="U1" s="12" t="s">
        <v>26</v>
      </c>
      <c r="V1" s="11" t="s">
        <v>13</v>
      </c>
      <c r="W1" s="11" t="s">
        <v>27</v>
      </c>
      <c r="X1" s="11" t="s">
        <v>28</v>
      </c>
      <c r="Y1" s="11" t="s">
        <v>29</v>
      </c>
      <c r="Z1" s="11" t="s">
        <v>30</v>
      </c>
      <c r="AA1" s="13" t="s">
        <v>31</v>
      </c>
      <c r="AB1" s="13" t="s">
        <v>32</v>
      </c>
      <c r="AC1" s="11" t="s">
        <v>33</v>
      </c>
      <c r="AD1" s="11" t="s">
        <v>34</v>
      </c>
      <c r="AE1" s="1" t="s">
        <v>35</v>
      </c>
      <c r="AF1" s="1" t="s">
        <v>36</v>
      </c>
      <c r="AG1" s="1" t="s">
        <v>37</v>
      </c>
      <c r="AH1" s="1" t="s">
        <v>38</v>
      </c>
      <c r="AI1" s="1" t="s">
        <v>39</v>
      </c>
      <c r="AJ1" s="13" t="s">
        <v>40</v>
      </c>
      <c r="AK1" s="13" t="s">
        <v>41</v>
      </c>
      <c r="AL1" s="11" t="s">
        <v>42</v>
      </c>
      <c r="AM1" s="11" t="s">
        <v>13</v>
      </c>
      <c r="AN1" s="11" t="s">
        <v>43</v>
      </c>
      <c r="AO1" s="11" t="s">
        <v>44</v>
      </c>
      <c r="AP1" s="11" t="s">
        <v>45</v>
      </c>
      <c r="AQ1" s="11"/>
      <c r="AR1" s="11"/>
      <c r="AS1" s="10"/>
      <c r="AT1" s="10"/>
      <c r="AU1" s="10" t="s">
        <v>13</v>
      </c>
      <c r="AV1" s="10" t="s">
        <v>46</v>
      </c>
      <c r="AW1" s="10" t="s">
        <v>47</v>
      </c>
      <c r="AX1" s="10" t="s">
        <v>48</v>
      </c>
      <c r="AY1" s="10" t="s">
        <v>49</v>
      </c>
      <c r="AZ1" s="11" t="s">
        <v>50</v>
      </c>
      <c r="BA1" s="11" t="s">
        <v>13</v>
      </c>
      <c r="BB1" s="11" t="s">
        <v>13</v>
      </c>
      <c r="BC1" s="11" t="s">
        <v>51</v>
      </c>
      <c r="BD1" s="11" t="s">
        <v>52</v>
      </c>
      <c r="BE1" s="13" t="s">
        <v>53</v>
      </c>
      <c r="BF1" s="11"/>
      <c r="BG1" s="11"/>
      <c r="BH1" s="2"/>
      <c r="BI1" s="2"/>
      <c r="BJ1" s="2" t="s">
        <v>13</v>
      </c>
      <c r="BK1" s="2" t="s">
        <v>13</v>
      </c>
      <c r="BL1" s="2" t="s">
        <v>54</v>
      </c>
      <c r="BM1" s="13" t="s">
        <v>55</v>
      </c>
      <c r="BN1" s="11" t="s">
        <v>56</v>
      </c>
      <c r="BO1" s="11" t="s">
        <v>57</v>
      </c>
      <c r="BP1" s="11" t="s">
        <v>58</v>
      </c>
      <c r="BQ1" s="11" t="s">
        <v>59</v>
      </c>
      <c r="BR1" s="11" t="s">
        <v>60</v>
      </c>
    </row>
    <row r="2" spans="1:70" ht="15" x14ac:dyDescent="0.25">
      <c r="A2" s="3" t="s">
        <v>205</v>
      </c>
      <c r="B2" s="18"/>
      <c r="C2" s="18" t="str">
        <f t="shared" ref="C2:C11" si="0">IF(E2&lt;&gt;"",E2,"SPARE")</f>
        <v>OMB_SOV7000</v>
      </c>
      <c r="D2" s="3" t="s">
        <v>64</v>
      </c>
      <c r="E2" s="3" t="s">
        <v>65</v>
      </c>
      <c r="G2" s="19">
        <v>29</v>
      </c>
      <c r="H2" s="3" t="s">
        <v>66</v>
      </c>
      <c r="I2" s="18" t="s">
        <v>67</v>
      </c>
      <c r="J2" s="18"/>
      <c r="K2" s="18" t="s">
        <v>68</v>
      </c>
      <c r="L2" s="18">
        <v>3</v>
      </c>
      <c r="M2" s="20">
        <v>15</v>
      </c>
      <c r="N2" s="3">
        <v>11</v>
      </c>
      <c r="O2" s="3" t="s">
        <v>69</v>
      </c>
      <c r="Q2" s="3" t="s">
        <v>70</v>
      </c>
      <c r="R2" s="3" t="s">
        <v>71</v>
      </c>
      <c r="S2" s="3">
        <v>12</v>
      </c>
      <c r="U2" s="20" t="s">
        <v>72</v>
      </c>
      <c r="W2" s="3" t="s">
        <v>73</v>
      </c>
      <c r="X2" s="3" t="s">
        <v>74</v>
      </c>
      <c r="Y2" s="3">
        <v>27</v>
      </c>
      <c r="AA2" s="3" t="s">
        <v>75</v>
      </c>
      <c r="AB2" s="20" t="s">
        <v>76</v>
      </c>
      <c r="AC2" s="18" t="s">
        <v>77</v>
      </c>
      <c r="AE2" s="3" t="s">
        <v>78</v>
      </c>
      <c r="AF2" s="3" t="s">
        <v>79</v>
      </c>
      <c r="AG2" s="3" t="s">
        <v>80</v>
      </c>
      <c r="AH2" s="3" t="s">
        <v>81</v>
      </c>
      <c r="AI2" s="3">
        <v>1</v>
      </c>
      <c r="AJ2" s="20">
        <v>2</v>
      </c>
      <c r="AK2" s="20"/>
      <c r="AL2" s="19"/>
      <c r="AN2" s="21" t="s">
        <v>82</v>
      </c>
      <c r="AO2" s="3" t="s">
        <v>83</v>
      </c>
      <c r="AP2" s="18"/>
      <c r="AS2" s="18"/>
      <c r="AT2" s="18"/>
      <c r="AU2" s="18"/>
      <c r="AV2" s="3" t="s">
        <v>84</v>
      </c>
      <c r="AW2" s="3">
        <v>1</v>
      </c>
      <c r="AX2" s="3">
        <v>2</v>
      </c>
      <c r="AY2" s="19"/>
      <c r="BA2" s="18"/>
      <c r="BB2" s="18"/>
      <c r="BC2" s="18" t="s">
        <v>85</v>
      </c>
      <c r="BD2" s="18" t="s">
        <v>86</v>
      </c>
      <c r="BE2" s="20"/>
      <c r="BL2" s="3" t="s">
        <v>87</v>
      </c>
      <c r="BM2" s="20" t="s">
        <v>88</v>
      </c>
      <c r="BN2" s="3" t="s">
        <v>89</v>
      </c>
      <c r="BO2" s="3" t="s">
        <v>88</v>
      </c>
      <c r="BP2" s="3" t="s">
        <v>90</v>
      </c>
      <c r="BQ2" s="3" t="s">
        <v>91</v>
      </c>
    </row>
    <row r="3" spans="1:70" ht="15" x14ac:dyDescent="0.25">
      <c r="A3" s="3" t="s">
        <v>206</v>
      </c>
      <c r="B3" s="18"/>
      <c r="C3" s="18" t="str">
        <f t="shared" si="0"/>
        <v>OMB_PT7201</v>
      </c>
      <c r="D3" s="3" t="s">
        <v>93</v>
      </c>
      <c r="E3" s="3" t="s">
        <v>94</v>
      </c>
      <c r="G3" s="19">
        <v>31</v>
      </c>
      <c r="H3" s="3" t="s">
        <v>95</v>
      </c>
      <c r="I3" s="18"/>
      <c r="J3" s="18"/>
      <c r="K3" s="18" t="s">
        <v>68</v>
      </c>
      <c r="L3" s="18">
        <v>3</v>
      </c>
      <c r="M3" s="20">
        <v>3</v>
      </c>
      <c r="N3" s="3">
        <v>0</v>
      </c>
      <c r="O3" s="3" t="s">
        <v>96</v>
      </c>
      <c r="Q3" s="3" t="s">
        <v>97</v>
      </c>
      <c r="R3" s="3" t="s">
        <v>98</v>
      </c>
      <c r="S3" s="3">
        <v>2</v>
      </c>
      <c r="U3" s="20" t="s">
        <v>99</v>
      </c>
      <c r="W3" s="3" t="s">
        <v>100</v>
      </c>
      <c r="X3" s="3" t="s">
        <v>101</v>
      </c>
      <c r="Y3" s="3">
        <v>3</v>
      </c>
      <c r="AA3" s="3" t="s">
        <v>102</v>
      </c>
      <c r="AB3" s="20" t="s">
        <v>103</v>
      </c>
      <c r="AC3" s="18" t="s">
        <v>104</v>
      </c>
      <c r="AD3" s="3" t="s">
        <v>105</v>
      </c>
      <c r="AE3" s="3" t="s">
        <v>106</v>
      </c>
      <c r="AF3"/>
      <c r="AG3"/>
      <c r="AH3" s="3" t="s">
        <v>107</v>
      </c>
      <c r="AI3" s="3">
        <v>1</v>
      </c>
      <c r="AJ3" s="20">
        <v>2</v>
      </c>
      <c r="AK3" s="20"/>
      <c r="AL3" s="19"/>
      <c r="AN3" s="21" t="s">
        <v>108</v>
      </c>
      <c r="AO3" s="3" t="s">
        <v>109</v>
      </c>
      <c r="AP3" s="18" t="s">
        <v>110</v>
      </c>
      <c r="AQ3" s="3" t="s">
        <v>111</v>
      </c>
      <c r="AS3" s="18"/>
      <c r="AT3" s="18"/>
      <c r="AU3" s="18"/>
      <c r="AV3" s="3" t="s">
        <v>112</v>
      </c>
      <c r="AW3" s="3">
        <v>1</v>
      </c>
      <c r="AX3" s="3">
        <v>2</v>
      </c>
      <c r="AY3" s="19"/>
      <c r="BA3" s="18"/>
      <c r="BB3" s="18"/>
      <c r="BC3" s="18" t="s">
        <v>113</v>
      </c>
      <c r="BD3" s="18" t="s">
        <v>114</v>
      </c>
      <c r="BE3" s="20" t="s">
        <v>110</v>
      </c>
      <c r="BF3" s="3" t="s">
        <v>111</v>
      </c>
      <c r="BL3" s="3" t="s">
        <v>87</v>
      </c>
      <c r="BM3" s="20" t="s">
        <v>88</v>
      </c>
      <c r="BN3" s="3" t="s">
        <v>115</v>
      </c>
      <c r="BO3" s="3" t="s">
        <v>88</v>
      </c>
      <c r="BP3" s="3" t="s">
        <v>116</v>
      </c>
      <c r="BQ3" s="3" t="s">
        <v>91</v>
      </c>
    </row>
    <row r="4" spans="1:70" ht="15" x14ac:dyDescent="0.25">
      <c r="A4" s="3" t="s">
        <v>207</v>
      </c>
      <c r="B4" s="18"/>
      <c r="C4" s="18" t="str">
        <f t="shared" si="0"/>
        <v>SPARE</v>
      </c>
      <c r="D4"/>
      <c r="E4"/>
      <c r="G4" s="19"/>
      <c r="H4"/>
      <c r="I4" s="18"/>
      <c r="J4" s="18"/>
      <c r="K4" s="18"/>
      <c r="L4" s="18"/>
      <c r="M4" s="20"/>
      <c r="N4"/>
      <c r="O4"/>
      <c r="Q4"/>
      <c r="R4"/>
      <c r="S4"/>
      <c r="U4" s="20"/>
      <c r="W4"/>
      <c r="X4"/>
      <c r="Y4"/>
      <c r="AA4"/>
      <c r="AB4" s="20"/>
      <c r="AC4" s="18"/>
      <c r="AD4"/>
      <c r="AE4"/>
      <c r="AF4"/>
      <c r="AG4"/>
      <c r="AH4"/>
      <c r="AI4"/>
      <c r="AJ4" s="20"/>
      <c r="AK4" s="20"/>
      <c r="AL4" s="19"/>
      <c r="AN4" s="21"/>
      <c r="AO4"/>
      <c r="AP4" s="18"/>
      <c r="AQ4"/>
      <c r="AS4" s="18"/>
      <c r="AT4" s="18"/>
      <c r="AU4" s="18"/>
      <c r="AV4"/>
      <c r="AW4"/>
      <c r="AX4"/>
      <c r="AY4" s="19"/>
      <c r="BA4" s="18"/>
      <c r="BB4" s="18"/>
      <c r="BC4" s="18"/>
      <c r="BD4" s="18"/>
      <c r="BE4" s="20"/>
      <c r="BF4"/>
      <c r="BL4"/>
      <c r="BM4" s="20"/>
      <c r="BN4"/>
      <c r="BO4"/>
      <c r="BP4"/>
      <c r="BQ4"/>
    </row>
    <row r="5" spans="1:70" ht="15" x14ac:dyDescent="0.25">
      <c r="A5" s="3" t="s">
        <v>208</v>
      </c>
      <c r="B5" s="18"/>
      <c r="C5" s="18" t="str">
        <f t="shared" si="0"/>
        <v>OMB_FT7020A</v>
      </c>
      <c r="D5" s="3" t="s">
        <v>119</v>
      </c>
      <c r="E5" s="3" t="s">
        <v>120</v>
      </c>
      <c r="G5" s="19">
        <v>29</v>
      </c>
      <c r="H5" s="3" t="s">
        <v>121</v>
      </c>
      <c r="I5" s="18" t="s">
        <v>122</v>
      </c>
      <c r="J5" s="18"/>
      <c r="K5" s="18" t="s">
        <v>68</v>
      </c>
      <c r="L5" s="18">
        <v>3</v>
      </c>
      <c r="M5" s="20">
        <v>8</v>
      </c>
      <c r="N5" s="3">
        <v>0</v>
      </c>
      <c r="O5" s="3" t="s">
        <v>96</v>
      </c>
      <c r="P5"/>
      <c r="Q5" s="3" t="s">
        <v>123</v>
      </c>
      <c r="R5" s="3" t="s">
        <v>98</v>
      </c>
      <c r="S5" s="3">
        <v>2</v>
      </c>
      <c r="T5"/>
      <c r="U5" s="20" t="s">
        <v>124</v>
      </c>
      <c r="V5"/>
      <c r="W5" s="3" t="s">
        <v>125</v>
      </c>
      <c r="X5" s="3" t="s">
        <v>101</v>
      </c>
      <c r="Y5" s="3">
        <v>3</v>
      </c>
      <c r="Z5"/>
      <c r="AA5" s="3" t="s">
        <v>102</v>
      </c>
      <c r="AB5" s="20" t="s">
        <v>103</v>
      </c>
      <c r="AC5" s="18" t="s">
        <v>104</v>
      </c>
      <c r="AD5" s="3" t="s">
        <v>126</v>
      </c>
      <c r="AE5" s="3" t="s">
        <v>127</v>
      </c>
      <c r="AF5"/>
      <c r="AG5"/>
      <c r="AH5" s="3" t="s">
        <v>128</v>
      </c>
      <c r="AI5" s="3">
        <v>13</v>
      </c>
      <c r="AJ5" s="20">
        <v>14</v>
      </c>
      <c r="AK5" s="20"/>
      <c r="AL5" s="19"/>
      <c r="AM5"/>
      <c r="AN5" s="21" t="s">
        <v>129</v>
      </c>
      <c r="AO5" s="3" t="s">
        <v>109</v>
      </c>
      <c r="AP5" s="18" t="s">
        <v>110</v>
      </c>
      <c r="AQ5" s="3" t="s">
        <v>111</v>
      </c>
      <c r="AR5"/>
      <c r="AS5" s="18"/>
      <c r="AT5" s="18"/>
      <c r="AU5" s="18"/>
      <c r="AV5" s="3" t="s">
        <v>130</v>
      </c>
      <c r="AW5" s="3">
        <v>13</v>
      </c>
      <c r="AX5" s="3">
        <v>14</v>
      </c>
      <c r="AY5" s="19"/>
      <c r="AZ5"/>
      <c r="BA5" s="18"/>
      <c r="BB5" s="18"/>
      <c r="BC5" s="18" t="s">
        <v>131</v>
      </c>
      <c r="BD5" s="18" t="s">
        <v>114</v>
      </c>
      <c r="BE5" s="20" t="s">
        <v>110</v>
      </c>
      <c r="BF5" s="3" t="s">
        <v>111</v>
      </c>
      <c r="BG5"/>
      <c r="BH5"/>
      <c r="BI5"/>
      <c r="BJ5"/>
      <c r="BK5"/>
      <c r="BL5" s="3" t="s">
        <v>87</v>
      </c>
      <c r="BM5" s="20" t="s">
        <v>88</v>
      </c>
      <c r="BN5" s="3" t="s">
        <v>132</v>
      </c>
      <c r="BO5" s="3" t="s">
        <v>88</v>
      </c>
      <c r="BP5" s="3" t="s">
        <v>133</v>
      </c>
      <c r="BQ5" s="3" t="s">
        <v>91</v>
      </c>
      <c r="BR5"/>
    </row>
    <row r="6" spans="1:70" ht="15" x14ac:dyDescent="0.25">
      <c r="A6" s="3" t="s">
        <v>209</v>
      </c>
      <c r="B6" s="18"/>
      <c r="C6" s="18" t="str">
        <f t="shared" si="0"/>
        <v>OMB_FD1302</v>
      </c>
      <c r="D6" s="3" t="s">
        <v>134</v>
      </c>
      <c r="E6" s="3" t="s">
        <v>135</v>
      </c>
      <c r="G6" s="19">
        <v>30</v>
      </c>
      <c r="H6" s="3" t="s">
        <v>136</v>
      </c>
      <c r="I6" s="18"/>
      <c r="J6" s="18"/>
      <c r="K6" s="18" t="s">
        <v>68</v>
      </c>
      <c r="L6" s="18">
        <v>3</v>
      </c>
      <c r="M6" s="20">
        <v>9</v>
      </c>
      <c r="N6" s="3">
        <v>0</v>
      </c>
      <c r="O6" s="3" t="s">
        <v>96</v>
      </c>
      <c r="P6"/>
      <c r="Q6" s="3" t="s">
        <v>137</v>
      </c>
      <c r="R6" s="3" t="s">
        <v>98</v>
      </c>
      <c r="S6" s="3">
        <v>2</v>
      </c>
      <c r="T6"/>
      <c r="U6" s="20" t="s">
        <v>138</v>
      </c>
      <c r="V6"/>
      <c r="W6" s="3" t="s">
        <v>139</v>
      </c>
      <c r="X6" s="3" t="s">
        <v>101</v>
      </c>
      <c r="Y6" s="3">
        <v>3</v>
      </c>
      <c r="Z6"/>
      <c r="AA6" s="3" t="s">
        <v>102</v>
      </c>
      <c r="AB6" s="20" t="s">
        <v>103</v>
      </c>
      <c r="AC6" s="18" t="s">
        <v>104</v>
      </c>
      <c r="AD6" s="3" t="s">
        <v>140</v>
      </c>
      <c r="AE6" s="3" t="s">
        <v>141</v>
      </c>
      <c r="AF6" s="3" t="s">
        <v>142</v>
      </c>
      <c r="AG6" s="3" t="s">
        <v>78</v>
      </c>
      <c r="AH6" s="3" t="s">
        <v>143</v>
      </c>
      <c r="AI6" s="3">
        <v>1</v>
      </c>
      <c r="AJ6" s="20">
        <v>2</v>
      </c>
      <c r="AK6" s="20">
        <v>3</v>
      </c>
      <c r="AL6" s="19"/>
      <c r="AM6"/>
      <c r="AN6" s="21" t="s">
        <v>144</v>
      </c>
      <c r="AO6" s="3" t="s">
        <v>145</v>
      </c>
      <c r="AP6" s="18" t="s">
        <v>110</v>
      </c>
      <c r="AQ6" s="3" t="s">
        <v>111</v>
      </c>
      <c r="AR6" s="3" t="s">
        <v>146</v>
      </c>
      <c r="AS6" s="18"/>
      <c r="AT6" s="18"/>
      <c r="AU6" s="18"/>
      <c r="AV6"/>
      <c r="AW6"/>
      <c r="AX6"/>
      <c r="AY6" s="19"/>
      <c r="AZ6"/>
      <c r="BA6" s="18"/>
      <c r="BB6" s="18"/>
      <c r="BC6" s="18"/>
      <c r="BD6" s="18"/>
      <c r="BE6" s="20"/>
      <c r="BF6"/>
      <c r="BG6"/>
      <c r="BH6"/>
      <c r="BI6"/>
      <c r="BJ6"/>
      <c r="BK6"/>
      <c r="BL6" s="3" t="s">
        <v>87</v>
      </c>
      <c r="BM6" s="20" t="s">
        <v>88</v>
      </c>
      <c r="BN6" s="3" t="s">
        <v>147</v>
      </c>
      <c r="BO6" s="3" t="s">
        <v>88</v>
      </c>
      <c r="BP6" s="3" t="s">
        <v>148</v>
      </c>
      <c r="BQ6" s="3" t="s">
        <v>91</v>
      </c>
      <c r="BR6"/>
    </row>
    <row r="7" spans="1:70" ht="15" x14ac:dyDescent="0.25">
      <c r="A7" s="3" t="s">
        <v>210</v>
      </c>
      <c r="B7" s="18"/>
      <c r="C7" s="18" t="str">
        <f t="shared" si="0"/>
        <v>OMB_PY7005A</v>
      </c>
      <c r="D7" s="3" t="s">
        <v>150</v>
      </c>
      <c r="E7" s="3" t="s">
        <v>151</v>
      </c>
      <c r="F7"/>
      <c r="G7" s="19">
        <v>30</v>
      </c>
      <c r="H7" s="3" t="s">
        <v>152</v>
      </c>
      <c r="I7" s="18"/>
      <c r="J7" s="18"/>
      <c r="K7" s="18" t="s">
        <v>68</v>
      </c>
      <c r="L7" s="18">
        <v>3</v>
      </c>
      <c r="M7" s="20">
        <v>11</v>
      </c>
      <c r="N7" s="3">
        <v>1</v>
      </c>
      <c r="O7" s="3" t="s">
        <v>153</v>
      </c>
      <c r="P7"/>
      <c r="Q7" s="3" t="s">
        <v>154</v>
      </c>
      <c r="R7" s="3" t="s">
        <v>155</v>
      </c>
      <c r="S7" s="3">
        <v>9</v>
      </c>
      <c r="T7" s="3">
        <v>5</v>
      </c>
      <c r="U7" s="20" t="s">
        <v>156</v>
      </c>
      <c r="V7"/>
      <c r="W7" s="3" t="s">
        <v>157</v>
      </c>
      <c r="X7" s="3" t="s">
        <v>158</v>
      </c>
      <c r="Y7" s="3">
        <v>1</v>
      </c>
      <c r="Z7" s="3">
        <v>14</v>
      </c>
      <c r="AA7" s="3" t="s">
        <v>159</v>
      </c>
      <c r="AB7" s="20" t="s">
        <v>160</v>
      </c>
      <c r="AC7" s="18"/>
      <c r="AD7" s="3" t="s">
        <v>161</v>
      </c>
      <c r="AE7" s="3" t="s">
        <v>162</v>
      </c>
      <c r="AF7"/>
      <c r="AG7"/>
      <c r="AH7" s="3" t="s">
        <v>163</v>
      </c>
      <c r="AI7" s="3">
        <v>1</v>
      </c>
      <c r="AJ7" s="20">
        <v>2</v>
      </c>
      <c r="AK7" s="20"/>
      <c r="AL7" s="19"/>
      <c r="AM7"/>
      <c r="AN7" s="21" t="s">
        <v>164</v>
      </c>
      <c r="AO7" s="3" t="s">
        <v>165</v>
      </c>
      <c r="AP7" s="18" t="s">
        <v>110</v>
      </c>
      <c r="AQ7" s="3" t="s">
        <v>111</v>
      </c>
      <c r="AR7"/>
      <c r="AS7" s="18"/>
      <c r="AT7" s="18"/>
      <c r="AU7" s="18"/>
      <c r="AV7" s="3" t="s">
        <v>166</v>
      </c>
      <c r="AW7" s="3">
        <v>1</v>
      </c>
      <c r="AX7" s="3">
        <v>2</v>
      </c>
      <c r="AY7" s="19"/>
      <c r="AZ7"/>
      <c r="BA7" s="18"/>
      <c r="BB7" s="18"/>
      <c r="BC7" s="18" t="s">
        <v>167</v>
      </c>
      <c r="BD7" s="18" t="s">
        <v>114</v>
      </c>
      <c r="BE7" s="20" t="s">
        <v>110</v>
      </c>
      <c r="BF7" s="3" t="s">
        <v>111</v>
      </c>
      <c r="BG7"/>
      <c r="BH7"/>
      <c r="BI7"/>
      <c r="BJ7"/>
      <c r="BK7"/>
      <c r="BL7" s="3" t="s">
        <v>87</v>
      </c>
      <c r="BM7" s="20" t="s">
        <v>88</v>
      </c>
      <c r="BN7" s="3" t="s">
        <v>168</v>
      </c>
      <c r="BO7" s="3" t="s">
        <v>88</v>
      </c>
      <c r="BP7" s="3" t="s">
        <v>169</v>
      </c>
      <c r="BQ7" s="3" t="s">
        <v>91</v>
      </c>
      <c r="BR7"/>
    </row>
    <row r="8" spans="1:70" ht="15" x14ac:dyDescent="0.25">
      <c r="A8" s="3" t="s">
        <v>209</v>
      </c>
      <c r="B8" s="18"/>
      <c r="C8" s="18" t="str">
        <f t="shared" si="0"/>
        <v>OMB_FD1302</v>
      </c>
      <c r="D8" s="3" t="s">
        <v>170</v>
      </c>
      <c r="E8" s="3" t="s">
        <v>135</v>
      </c>
      <c r="F8"/>
      <c r="G8" s="19">
        <v>30</v>
      </c>
      <c r="H8" s="3" t="s">
        <v>171</v>
      </c>
      <c r="I8" s="18"/>
      <c r="J8" s="18"/>
      <c r="K8" s="18" t="s">
        <v>68</v>
      </c>
      <c r="L8" s="18">
        <v>3</v>
      </c>
      <c r="M8" s="20">
        <v>12</v>
      </c>
      <c r="N8" s="3">
        <v>0</v>
      </c>
      <c r="O8" s="3" t="s">
        <v>96</v>
      </c>
      <c r="P8"/>
      <c r="Q8" s="3" t="s">
        <v>137</v>
      </c>
      <c r="R8" s="3" t="s">
        <v>98</v>
      </c>
      <c r="S8" s="3">
        <v>2</v>
      </c>
      <c r="T8"/>
      <c r="U8" s="20" t="s">
        <v>138</v>
      </c>
      <c r="V8"/>
      <c r="W8" s="3" t="s">
        <v>139</v>
      </c>
      <c r="X8" s="3" t="s">
        <v>101</v>
      </c>
      <c r="Y8" s="3">
        <v>3</v>
      </c>
      <c r="Z8"/>
      <c r="AA8" s="3" t="s">
        <v>102</v>
      </c>
      <c r="AB8" s="20" t="s">
        <v>103</v>
      </c>
      <c r="AC8" s="18" t="s">
        <v>104</v>
      </c>
      <c r="AD8" s="3" t="s">
        <v>172</v>
      </c>
      <c r="AE8" s="3" t="s">
        <v>173</v>
      </c>
      <c r="AF8" s="3" t="s">
        <v>174</v>
      </c>
      <c r="AG8" s="3" t="s">
        <v>78</v>
      </c>
      <c r="AH8" s="3" t="s">
        <v>175</v>
      </c>
      <c r="AI8" s="3">
        <v>1</v>
      </c>
      <c r="AJ8" s="20">
        <v>2</v>
      </c>
      <c r="AK8" s="20">
        <v>3</v>
      </c>
      <c r="AL8" s="19"/>
      <c r="AM8"/>
      <c r="AN8" s="21" t="s">
        <v>176</v>
      </c>
      <c r="AO8" s="3" t="s">
        <v>145</v>
      </c>
      <c r="AP8" s="18" t="s">
        <v>110</v>
      </c>
      <c r="AQ8" s="3" t="s">
        <v>111</v>
      </c>
      <c r="AR8" s="3" t="s">
        <v>146</v>
      </c>
      <c r="AS8" s="18"/>
      <c r="AT8" s="18"/>
      <c r="AU8" s="18"/>
      <c r="AV8"/>
      <c r="AW8"/>
      <c r="AX8"/>
      <c r="AY8" s="19"/>
      <c r="AZ8"/>
      <c r="BA8" s="18"/>
      <c r="BB8" s="18"/>
      <c r="BC8" s="18"/>
      <c r="BD8" s="18"/>
      <c r="BE8" s="20"/>
      <c r="BF8"/>
      <c r="BG8"/>
      <c r="BH8"/>
      <c r="BI8"/>
      <c r="BJ8"/>
      <c r="BK8"/>
      <c r="BL8" s="3" t="s">
        <v>87</v>
      </c>
      <c r="BM8" s="20" t="s">
        <v>88</v>
      </c>
      <c r="BN8" s="3" t="s">
        <v>147</v>
      </c>
      <c r="BO8" s="3" t="s">
        <v>88</v>
      </c>
      <c r="BP8" s="3" t="s">
        <v>148</v>
      </c>
      <c r="BQ8" s="3" t="s">
        <v>91</v>
      </c>
      <c r="BR8"/>
    </row>
    <row r="9" spans="1:70" ht="15" x14ac:dyDescent="0.25">
      <c r="A9" s="3" t="s">
        <v>211</v>
      </c>
      <c r="B9" s="18"/>
      <c r="C9" s="18" t="str">
        <f t="shared" si="0"/>
        <v>OMB_HSLR700C</v>
      </c>
      <c r="D9" s="3" t="s">
        <v>178</v>
      </c>
      <c r="E9" s="3" t="s">
        <v>179</v>
      </c>
      <c r="F9"/>
      <c r="G9" s="19">
        <v>31</v>
      </c>
      <c r="H9" s="3" t="s">
        <v>180</v>
      </c>
      <c r="I9" s="18"/>
      <c r="J9" s="18"/>
      <c r="K9" s="18" t="s">
        <v>68</v>
      </c>
      <c r="L9" s="18">
        <v>3</v>
      </c>
      <c r="M9" s="20">
        <v>2</v>
      </c>
      <c r="N9" s="3">
        <v>0</v>
      </c>
      <c r="O9" s="3" t="s">
        <v>181</v>
      </c>
      <c r="P9"/>
      <c r="Q9" s="3" t="s">
        <v>182</v>
      </c>
      <c r="R9" s="3" t="s">
        <v>183</v>
      </c>
      <c r="S9" s="3">
        <v>1</v>
      </c>
      <c r="T9"/>
      <c r="U9" s="20" t="s">
        <v>184</v>
      </c>
      <c r="V9"/>
      <c r="W9" s="3" t="s">
        <v>185</v>
      </c>
      <c r="X9" s="3" t="s">
        <v>186</v>
      </c>
      <c r="Y9" s="3">
        <v>5</v>
      </c>
      <c r="Z9"/>
      <c r="AA9" s="3" t="s">
        <v>6</v>
      </c>
      <c r="AB9" s="20" t="s">
        <v>159</v>
      </c>
      <c r="AC9" s="18"/>
      <c r="AD9" s="3" t="s">
        <v>187</v>
      </c>
      <c r="AE9" s="3" t="s">
        <v>188</v>
      </c>
      <c r="AF9"/>
      <c r="AG9"/>
      <c r="AH9"/>
      <c r="AI9"/>
      <c r="AJ9" s="20"/>
      <c r="AK9" s="20"/>
      <c r="AL9" s="19"/>
      <c r="AM9"/>
      <c r="AN9" s="21"/>
      <c r="AO9"/>
      <c r="AP9" s="18"/>
      <c r="AQ9"/>
      <c r="AR9"/>
      <c r="AS9" s="18"/>
      <c r="AT9" s="18"/>
      <c r="AU9" s="18"/>
      <c r="AV9"/>
      <c r="AW9"/>
      <c r="AX9"/>
      <c r="AY9" s="19"/>
      <c r="AZ9"/>
      <c r="BA9" s="18"/>
      <c r="BB9" s="18"/>
      <c r="BC9" s="18" t="s">
        <v>189</v>
      </c>
      <c r="BD9" s="18"/>
      <c r="BE9" s="20"/>
      <c r="BF9"/>
      <c r="BG9"/>
      <c r="BH9"/>
      <c r="BI9"/>
      <c r="BJ9"/>
      <c r="BK9"/>
      <c r="BL9" s="3" t="s">
        <v>87</v>
      </c>
      <c r="BM9" s="20" t="s">
        <v>88</v>
      </c>
      <c r="BN9" s="3" t="s">
        <v>190</v>
      </c>
      <c r="BO9" s="3" t="s">
        <v>88</v>
      </c>
      <c r="BP9"/>
      <c r="BQ9" s="3" t="s">
        <v>91</v>
      </c>
      <c r="BR9"/>
    </row>
    <row r="10" spans="1:70" ht="15" x14ac:dyDescent="0.25">
      <c r="A10" s="3" t="s">
        <v>212</v>
      </c>
      <c r="B10" s="18"/>
      <c r="C10" s="18" t="str">
        <f t="shared" si="0"/>
        <v>OMB_MXH700C</v>
      </c>
      <c r="D10" s="3" t="s">
        <v>192</v>
      </c>
      <c r="E10" s="3" t="s">
        <v>193</v>
      </c>
      <c r="F10"/>
      <c r="G10" s="19">
        <v>29</v>
      </c>
      <c r="H10" s="3" t="s">
        <v>194</v>
      </c>
      <c r="I10" s="18"/>
      <c r="J10" s="18"/>
      <c r="K10" s="18" t="s">
        <v>68</v>
      </c>
      <c r="L10" s="18">
        <v>3</v>
      </c>
      <c r="M10" s="20">
        <v>15</v>
      </c>
      <c r="N10" s="3">
        <v>4</v>
      </c>
      <c r="O10" s="3" t="s">
        <v>69</v>
      </c>
      <c r="P10"/>
      <c r="Q10" s="3" t="s">
        <v>70</v>
      </c>
      <c r="R10" s="3" t="s">
        <v>71</v>
      </c>
      <c r="S10" s="3">
        <v>5</v>
      </c>
      <c r="T10"/>
      <c r="U10" s="20" t="s">
        <v>72</v>
      </c>
      <c r="V10"/>
      <c r="W10" s="3" t="s">
        <v>73</v>
      </c>
      <c r="X10" s="3" t="s">
        <v>74</v>
      </c>
      <c r="Y10" s="3">
        <v>13</v>
      </c>
      <c r="Z10"/>
      <c r="AA10" s="3" t="s">
        <v>195</v>
      </c>
      <c r="AB10" s="20" t="s">
        <v>196</v>
      </c>
      <c r="AC10" s="18" t="s">
        <v>197</v>
      </c>
      <c r="AD10"/>
      <c r="AE10" s="3" t="s">
        <v>198</v>
      </c>
      <c r="AF10" s="3" t="s">
        <v>199</v>
      </c>
      <c r="AG10" s="3" t="s">
        <v>80</v>
      </c>
      <c r="AH10"/>
      <c r="AI10"/>
      <c r="AJ10" s="20"/>
      <c r="AK10" s="20"/>
      <c r="AL10" s="19"/>
      <c r="AM10"/>
      <c r="AN10" s="21"/>
      <c r="AO10"/>
      <c r="AP10" s="18"/>
      <c r="AQ10"/>
      <c r="AR10"/>
      <c r="AS10" s="18"/>
      <c r="AT10" s="18"/>
      <c r="AU10" s="18"/>
      <c r="AV10"/>
      <c r="AW10"/>
      <c r="AX10"/>
      <c r="AY10" s="19"/>
      <c r="AZ10"/>
      <c r="BA10" s="18"/>
      <c r="BB10" s="18"/>
      <c r="BC10" s="18"/>
      <c r="BD10" s="18"/>
      <c r="BE10" s="20"/>
      <c r="BF10"/>
      <c r="BG10"/>
      <c r="BH10"/>
      <c r="BI10"/>
      <c r="BJ10"/>
      <c r="BK10"/>
      <c r="BL10" s="3" t="s">
        <v>87</v>
      </c>
      <c r="BM10" s="20" t="s">
        <v>88</v>
      </c>
      <c r="BN10" s="3" t="s">
        <v>200</v>
      </c>
      <c r="BO10" s="3" t="s">
        <v>88</v>
      </c>
      <c r="BP10"/>
      <c r="BQ10" s="3" t="s">
        <v>91</v>
      </c>
      <c r="BR10"/>
    </row>
    <row r="11" spans="1:70" ht="15" x14ac:dyDescent="0.25">
      <c r="A11" s="3" t="s">
        <v>212</v>
      </c>
      <c r="B11" s="18"/>
      <c r="C11" s="18" t="str">
        <f t="shared" si="0"/>
        <v>OMB_MXH800D</v>
      </c>
      <c r="D11" s="3" t="s">
        <v>201</v>
      </c>
      <c r="E11" s="3" t="s">
        <v>202</v>
      </c>
      <c r="F11"/>
      <c r="G11" s="19">
        <v>29</v>
      </c>
      <c r="H11" s="3" t="s">
        <v>203</v>
      </c>
      <c r="I11" s="18"/>
      <c r="J11" s="18"/>
      <c r="K11" s="18" t="s">
        <v>68</v>
      </c>
      <c r="L11" s="18">
        <v>3</v>
      </c>
      <c r="M11" s="20">
        <v>15</v>
      </c>
      <c r="N11" s="3">
        <v>4</v>
      </c>
      <c r="O11" s="3" t="s">
        <v>69</v>
      </c>
      <c r="P11"/>
      <c r="Q11" s="3" t="s">
        <v>70</v>
      </c>
      <c r="R11" s="3" t="s">
        <v>71</v>
      </c>
      <c r="S11" s="3">
        <v>5</v>
      </c>
      <c r="T11"/>
      <c r="U11" s="20" t="s">
        <v>72</v>
      </c>
      <c r="V11"/>
      <c r="W11" s="3" t="s">
        <v>73</v>
      </c>
      <c r="X11" s="3" t="s">
        <v>74</v>
      </c>
      <c r="Y11" s="3">
        <v>13</v>
      </c>
      <c r="Z11"/>
      <c r="AA11" s="3" t="s">
        <v>195</v>
      </c>
      <c r="AB11" s="20" t="s">
        <v>196</v>
      </c>
      <c r="AC11" s="18" t="s">
        <v>197</v>
      </c>
      <c r="AD11"/>
      <c r="AE11" s="3" t="s">
        <v>198</v>
      </c>
      <c r="AF11" s="3" t="s">
        <v>199</v>
      </c>
      <c r="AG11" s="3" t="s">
        <v>80</v>
      </c>
      <c r="AH11"/>
      <c r="AI11"/>
      <c r="AJ11" s="20"/>
      <c r="AK11" s="20"/>
      <c r="AL11" s="19"/>
      <c r="AM11"/>
      <c r="AN11" s="21"/>
      <c r="AO11"/>
      <c r="AP11" s="18"/>
      <c r="AQ11"/>
      <c r="AR11"/>
      <c r="AS11" s="18"/>
      <c r="AT11" s="18"/>
      <c r="AU11" s="18"/>
      <c r="AV11"/>
      <c r="AW11"/>
      <c r="AX11"/>
      <c r="AY11" s="19"/>
      <c r="AZ11"/>
      <c r="BA11" s="18"/>
      <c r="BB11" s="18"/>
      <c r="BC11" s="18"/>
      <c r="BD11" s="18"/>
      <c r="BE11" s="20"/>
      <c r="BF11"/>
      <c r="BG11"/>
      <c r="BH11"/>
      <c r="BI11"/>
      <c r="BJ11"/>
      <c r="BK11"/>
      <c r="BL11" s="3" t="s">
        <v>87</v>
      </c>
      <c r="BM11" s="20" t="s">
        <v>88</v>
      </c>
      <c r="BN11" s="3" t="s">
        <v>200</v>
      </c>
      <c r="BO11" s="3" t="s">
        <v>88</v>
      </c>
      <c r="BP11"/>
      <c r="BQ11" s="3" t="s">
        <v>91</v>
      </c>
      <c r="BR11"/>
    </row>
    <row r="12" spans="1:70" ht="15" x14ac:dyDescent="0.25">
      <c r="A12" s="18"/>
      <c r="B12" s="18"/>
      <c r="C12" s="18"/>
      <c r="G12" s="19"/>
      <c r="I12" s="18"/>
      <c r="J12" s="18"/>
      <c r="K12" s="18"/>
      <c r="L12" s="18"/>
      <c r="M12" s="20"/>
      <c r="U12" s="20"/>
      <c r="AB12" s="20"/>
      <c r="AC12" s="18"/>
      <c r="AJ12" s="20"/>
      <c r="AK12" s="20"/>
      <c r="AL12" s="19"/>
      <c r="AN12" s="21"/>
      <c r="AP12" s="18"/>
      <c r="AS12" s="18"/>
      <c r="AT12" s="18"/>
      <c r="AU12" s="18"/>
      <c r="AY12" s="19"/>
      <c r="BA12" s="18"/>
      <c r="BB12" s="18"/>
      <c r="BC12" s="18"/>
      <c r="BD12" s="18"/>
      <c r="BE12" s="20"/>
      <c r="BM12" s="20"/>
    </row>
    <row r="13" spans="1:70" ht="15" x14ac:dyDescent="0.25">
      <c r="A13" s="18"/>
      <c r="B13" s="18"/>
      <c r="C13" s="18"/>
      <c r="G13" s="19"/>
      <c r="I13" s="18"/>
      <c r="J13" s="18"/>
      <c r="K13" s="18"/>
      <c r="L13" s="18"/>
      <c r="M13" s="20"/>
      <c r="U13" s="20"/>
      <c r="AB13" s="20"/>
      <c r="AC13" s="18"/>
      <c r="AJ13" s="20"/>
      <c r="AK13" s="20"/>
      <c r="AL13" s="19"/>
      <c r="AN13" s="21"/>
      <c r="AP13" s="18"/>
      <c r="AS13" s="18"/>
      <c r="AT13" s="18"/>
      <c r="AU13" s="18"/>
      <c r="AY13" s="19"/>
      <c r="BA13" s="18"/>
      <c r="BB13" s="18"/>
      <c r="BC13" s="18"/>
      <c r="BD13" s="18"/>
      <c r="BE13" s="20"/>
      <c r="BM13" s="20"/>
    </row>
    <row r="14" spans="1:70" ht="15" x14ac:dyDescent="0.25">
      <c r="A14" s="18"/>
      <c r="B14" s="18"/>
      <c r="C14" s="18"/>
      <c r="G14" s="19"/>
      <c r="I14" s="18"/>
      <c r="J14" s="18"/>
      <c r="K14" s="18"/>
      <c r="L14" s="18"/>
      <c r="M14" s="20"/>
      <c r="U14" s="20"/>
      <c r="AB14" s="20"/>
      <c r="AC14" s="18"/>
      <c r="AJ14" s="20"/>
      <c r="AK14" s="20"/>
      <c r="AL14" s="19"/>
      <c r="AN14" s="21"/>
      <c r="AP14" s="18"/>
      <c r="AS14" s="18"/>
      <c r="AT14" s="18"/>
      <c r="AU14" s="18"/>
      <c r="AY14" s="19"/>
      <c r="BA14" s="18"/>
      <c r="BB14" s="18"/>
      <c r="BC14" s="18"/>
      <c r="BD14" s="18"/>
      <c r="BE14" s="20"/>
      <c r="BM14" s="20"/>
    </row>
    <row r="15" spans="1:70" ht="15" x14ac:dyDescent="0.25">
      <c r="A15" s="3" t="s">
        <v>215</v>
      </c>
      <c r="B15" s="18"/>
      <c r="C15" s="18"/>
      <c r="G15" s="19"/>
      <c r="I15" s="18"/>
      <c r="J15" s="18"/>
      <c r="K15" s="18"/>
      <c r="L15" s="18"/>
      <c r="M15" s="20"/>
      <c r="U15" s="20"/>
      <c r="AB15" s="20"/>
      <c r="AC15" s="18"/>
      <c r="AJ15" s="20"/>
      <c r="AK15" s="20"/>
      <c r="AL15" s="19"/>
      <c r="AN15" s="21"/>
      <c r="AP15" s="18"/>
      <c r="AS15" s="18"/>
      <c r="AT15" s="18"/>
      <c r="AU15" s="18"/>
      <c r="AY15" s="19"/>
      <c r="BA15" s="18"/>
      <c r="BB15" s="18"/>
      <c r="BC15" s="18"/>
      <c r="BD15" s="18"/>
      <c r="BE15" s="20"/>
      <c r="BM15" s="20"/>
    </row>
  </sheetData>
  <mergeCells count="3">
    <mergeCell ref="P1:T1"/>
    <mergeCell ref="AE1:AI1"/>
    <mergeCell ref="BH1:BL1"/>
  </mergeCells>
  <pageMargins left="0.78749999999999998" right="0.78749999999999998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142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Feuil3</vt:lpstr>
      <vt:lpstr>Feuil1</vt:lpstr>
      <vt:lpstr>Feuil2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</dc:creator>
  <cp:lastModifiedBy>Pascal</cp:lastModifiedBy>
  <cp:revision>3</cp:revision>
  <dcterms:created xsi:type="dcterms:W3CDTF">2015-02-10T17:13:29Z</dcterms:created>
  <dcterms:modified xsi:type="dcterms:W3CDTF">2018-03-10T17:21:36Z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